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9440" windowHeight="7935" activeTab="4"/>
  </bookViews>
  <sheets>
    <sheet name="รายละเอียดในการบันทึก" sheetId="9" r:id="rId1"/>
    <sheet name="ภาษาไทย" sheetId="6" r:id="rId2"/>
    <sheet name="คณิตศาสตร์" sheetId="5" r:id="rId3"/>
    <sheet name="วิทยาศาสตร์" sheetId="4" r:id="rId4"/>
    <sheet name="สรุประดับโรงเรียน" sheetId="8" r:id="rId5"/>
  </sheets>
  <definedNames>
    <definedName name="_xlnm.Print_Titles" localSheetId="2">คณิตศาสตร์!$1:$14</definedName>
    <definedName name="_xlnm.Print_Titles" localSheetId="1">ภาษาไทย!$1:$15</definedName>
    <definedName name="_xlnm.Print_Titles" localSheetId="3">วิทยาศาสตร์!$1:$14</definedName>
  </definedNames>
  <calcPr calcId="124519"/>
</workbook>
</file>

<file path=xl/calcChain.xml><?xml version="1.0" encoding="utf-8"?>
<calcChain xmlns="http://schemas.openxmlformats.org/spreadsheetml/2006/main">
  <c r="DJ17" i="4"/>
  <c r="DK17" s="1"/>
  <c r="DJ16"/>
  <c r="DK16" s="1"/>
  <c r="CR17" i="5"/>
  <c r="CS17" s="1"/>
  <c r="CR16"/>
  <c r="CS16" s="1"/>
  <c r="CX19" i="6"/>
  <c r="CY19" s="1"/>
  <c r="CX17"/>
  <c r="CY17" s="1"/>
  <c r="CX16"/>
  <c r="CY16" s="1"/>
  <c r="DE18" i="4"/>
  <c r="DE19"/>
  <c r="DE20"/>
  <c r="DE21"/>
  <c r="DE22"/>
  <c r="DE23"/>
  <c r="DE24"/>
  <c r="DE25"/>
  <c r="DE26"/>
  <c r="DE27"/>
  <c r="DE28"/>
  <c r="DE29"/>
  <c r="DE30"/>
  <c r="DE31"/>
  <c r="DE32"/>
  <c r="DE33"/>
  <c r="DE34"/>
  <c r="DE35"/>
  <c r="DE36"/>
  <c r="DE37"/>
  <c r="DE38"/>
  <c r="DE39"/>
  <c r="DE40"/>
  <c r="DE41"/>
  <c r="DE42"/>
  <c r="DE43"/>
  <c r="DE44"/>
  <c r="DE45"/>
  <c r="DE46"/>
  <c r="DE47"/>
  <c r="DE48"/>
  <c r="DE49"/>
  <c r="DE50"/>
  <c r="DE51"/>
  <c r="DE52"/>
  <c r="DE53"/>
  <c r="DE54"/>
  <c r="DE55"/>
  <c r="DE56"/>
  <c r="DE57"/>
  <c r="DE58"/>
  <c r="DE59"/>
  <c r="DE60"/>
  <c r="DE61"/>
  <c r="DE62"/>
  <c r="DE63"/>
  <c r="DE64"/>
  <c r="DE65"/>
  <c r="DE66"/>
  <c r="DE67"/>
  <c r="DE68"/>
  <c r="DE69"/>
  <c r="DE70"/>
  <c r="DE71"/>
  <c r="DE72"/>
  <c r="DE73"/>
  <c r="DE74"/>
  <c r="DE75"/>
  <c r="DE76"/>
  <c r="DE77"/>
  <c r="DE78"/>
  <c r="DE79"/>
  <c r="DE80"/>
  <c r="DE81"/>
  <c r="DE82"/>
  <c r="DE83"/>
  <c r="DE84"/>
  <c r="DE85"/>
  <c r="DE86"/>
  <c r="DE87"/>
  <c r="DE88"/>
  <c r="DE89"/>
  <c r="DE90"/>
  <c r="DE91"/>
  <c r="DE92"/>
  <c r="DE93"/>
  <c r="DE94"/>
  <c r="DE95"/>
  <c r="DE96"/>
  <c r="DE97"/>
  <c r="DE98"/>
  <c r="DE99"/>
  <c r="DE100"/>
  <c r="DE101"/>
  <c r="DE102"/>
  <c r="DE103"/>
  <c r="DE104"/>
  <c r="DE105"/>
  <c r="DE106"/>
  <c r="DE107"/>
  <c r="DE108"/>
  <c r="DE109"/>
  <c r="DE110"/>
  <c r="DE111"/>
  <c r="DE112"/>
  <c r="DE113"/>
  <c r="DE114"/>
  <c r="DE115"/>
  <c r="DE116"/>
  <c r="DE117"/>
  <c r="DE118"/>
  <c r="DE119"/>
  <c r="DE120"/>
  <c r="DE121"/>
  <c r="DE122"/>
  <c r="DE123"/>
  <c r="DE124"/>
  <c r="DE125"/>
  <c r="DE126"/>
  <c r="DE127"/>
  <c r="DE128"/>
  <c r="DE129"/>
  <c r="DE130"/>
  <c r="DE131"/>
  <c r="DE132"/>
  <c r="DE133"/>
  <c r="DE134"/>
  <c r="DE135"/>
  <c r="DE136"/>
  <c r="DE137"/>
  <c r="DE138"/>
  <c r="DE139"/>
  <c r="DE140"/>
  <c r="DE141"/>
  <c r="DE142"/>
  <c r="DE143"/>
  <c r="DE144"/>
  <c r="DE145"/>
  <c r="DE146"/>
  <c r="DE147"/>
  <c r="DE148"/>
  <c r="DE149"/>
  <c r="DE150"/>
  <c r="DE151"/>
  <c r="DE152"/>
  <c r="DE153"/>
  <c r="DE154"/>
  <c r="DE155"/>
  <c r="DE156"/>
  <c r="DE157"/>
  <c r="DE158"/>
  <c r="DE159"/>
  <c r="DE160"/>
  <c r="DE161"/>
  <c r="DE162"/>
  <c r="DE163"/>
  <c r="DE164"/>
  <c r="DE165"/>
  <c r="DE166"/>
  <c r="DE167"/>
  <c r="DE168"/>
  <c r="DE169"/>
  <c r="DE170"/>
  <c r="DE171"/>
  <c r="DE172"/>
  <c r="DE173"/>
  <c r="DE174"/>
  <c r="DE175"/>
  <c r="DE176"/>
  <c r="DE177"/>
  <c r="DE178"/>
  <c r="DE179"/>
  <c r="DE180"/>
  <c r="DE181"/>
  <c r="DE182"/>
  <c r="DE183"/>
  <c r="DE184"/>
  <c r="DE185"/>
  <c r="DE186"/>
  <c r="DE187"/>
  <c r="DE188"/>
  <c r="DE189"/>
  <c r="DE190"/>
  <c r="DE191"/>
  <c r="DE192"/>
  <c r="DE193"/>
  <c r="DE194"/>
  <c r="DE195"/>
  <c r="DE196"/>
  <c r="DE197"/>
  <c r="DE198"/>
  <c r="DE199"/>
  <c r="DE200"/>
  <c r="DE201"/>
  <c r="DE202"/>
  <c r="DE203"/>
  <c r="DE204"/>
  <c r="DE205"/>
  <c r="DE206"/>
  <c r="DE207"/>
  <c r="DE208"/>
  <c r="DE209"/>
  <c r="DE210"/>
  <c r="DE211"/>
  <c r="DE212"/>
  <c r="DE213"/>
  <c r="DE214"/>
  <c r="DE215"/>
  <c r="DC18"/>
  <c r="DC19"/>
  <c r="DC20"/>
  <c r="DC21"/>
  <c r="DC22"/>
  <c r="DC23"/>
  <c r="DC24"/>
  <c r="DC25"/>
  <c r="DC26"/>
  <c r="DC27"/>
  <c r="DC28"/>
  <c r="DC29"/>
  <c r="DC30"/>
  <c r="DC31"/>
  <c r="DC32"/>
  <c r="DC33"/>
  <c r="DC34"/>
  <c r="DC35"/>
  <c r="DC36"/>
  <c r="DC37"/>
  <c r="DC38"/>
  <c r="DC39"/>
  <c r="DC40"/>
  <c r="DC41"/>
  <c r="DC42"/>
  <c r="DC43"/>
  <c r="DC44"/>
  <c r="DC45"/>
  <c r="DC46"/>
  <c r="DC47"/>
  <c r="DC48"/>
  <c r="DC49"/>
  <c r="DC50"/>
  <c r="DC51"/>
  <c r="DC52"/>
  <c r="DC53"/>
  <c r="DC54"/>
  <c r="DC55"/>
  <c r="DC56"/>
  <c r="DC57"/>
  <c r="DC58"/>
  <c r="DC59"/>
  <c r="DC60"/>
  <c r="DC61"/>
  <c r="DC62"/>
  <c r="DC63"/>
  <c r="DC64"/>
  <c r="DC65"/>
  <c r="DC66"/>
  <c r="DC67"/>
  <c r="DC68"/>
  <c r="DC69"/>
  <c r="DC70"/>
  <c r="DC71"/>
  <c r="DC72"/>
  <c r="DC73"/>
  <c r="DC74"/>
  <c r="DC75"/>
  <c r="DC76"/>
  <c r="DC77"/>
  <c r="DC78"/>
  <c r="DC79"/>
  <c r="DC80"/>
  <c r="DC81"/>
  <c r="DC82"/>
  <c r="DC83"/>
  <c r="DC84"/>
  <c r="DC85"/>
  <c r="DC86"/>
  <c r="DC87"/>
  <c r="DC88"/>
  <c r="DC89"/>
  <c r="DC90"/>
  <c r="DC91"/>
  <c r="DC92"/>
  <c r="DC93"/>
  <c r="DC94"/>
  <c r="DC95"/>
  <c r="DC96"/>
  <c r="DC97"/>
  <c r="DC98"/>
  <c r="DC99"/>
  <c r="DC100"/>
  <c r="DC101"/>
  <c r="DC102"/>
  <c r="DC103"/>
  <c r="DC104"/>
  <c r="DC105"/>
  <c r="DC106"/>
  <c r="DC107"/>
  <c r="DC108"/>
  <c r="DC109"/>
  <c r="DC110"/>
  <c r="DC111"/>
  <c r="DC112"/>
  <c r="DC113"/>
  <c r="DC114"/>
  <c r="DC115"/>
  <c r="DC116"/>
  <c r="DC117"/>
  <c r="DC118"/>
  <c r="DC119"/>
  <c r="DC120"/>
  <c r="DC121"/>
  <c r="DC122"/>
  <c r="DC123"/>
  <c r="DC124"/>
  <c r="DC125"/>
  <c r="DC126"/>
  <c r="DC127"/>
  <c r="DC128"/>
  <c r="DC129"/>
  <c r="DC130"/>
  <c r="DC131"/>
  <c r="DC132"/>
  <c r="DC133"/>
  <c r="DC134"/>
  <c r="DC135"/>
  <c r="DC136"/>
  <c r="DC137"/>
  <c r="DC138"/>
  <c r="DC139"/>
  <c r="DC140"/>
  <c r="DC141"/>
  <c r="DC142"/>
  <c r="DC143"/>
  <c r="DC144"/>
  <c r="DC145"/>
  <c r="DC146"/>
  <c r="DC147"/>
  <c r="DC148"/>
  <c r="DC149"/>
  <c r="DC150"/>
  <c r="DC151"/>
  <c r="DC152"/>
  <c r="DC153"/>
  <c r="DC154"/>
  <c r="DC155"/>
  <c r="DC156"/>
  <c r="DC157"/>
  <c r="DC158"/>
  <c r="DC159"/>
  <c r="DC160"/>
  <c r="DC161"/>
  <c r="DC162"/>
  <c r="DC163"/>
  <c r="DC164"/>
  <c r="DC165"/>
  <c r="DC166"/>
  <c r="DC167"/>
  <c r="DC168"/>
  <c r="DC169"/>
  <c r="DC170"/>
  <c r="DC171"/>
  <c r="DC172"/>
  <c r="DC173"/>
  <c r="DC174"/>
  <c r="DC175"/>
  <c r="DC176"/>
  <c r="DC177"/>
  <c r="DC178"/>
  <c r="DC179"/>
  <c r="DC180"/>
  <c r="DC181"/>
  <c r="DC182"/>
  <c r="DC183"/>
  <c r="DC184"/>
  <c r="DC185"/>
  <c r="DC186"/>
  <c r="DC187"/>
  <c r="DC188"/>
  <c r="DC189"/>
  <c r="DC190"/>
  <c r="DC191"/>
  <c r="DC192"/>
  <c r="DC193"/>
  <c r="DC194"/>
  <c r="DC195"/>
  <c r="DC196"/>
  <c r="DC197"/>
  <c r="DC198"/>
  <c r="DC199"/>
  <c r="DC200"/>
  <c r="DC201"/>
  <c r="DC202"/>
  <c r="DC203"/>
  <c r="DC204"/>
  <c r="DC205"/>
  <c r="DC206"/>
  <c r="DC207"/>
  <c r="DC208"/>
  <c r="DC209"/>
  <c r="DC210"/>
  <c r="DC211"/>
  <c r="DC212"/>
  <c r="DC213"/>
  <c r="DC214"/>
  <c r="DC215"/>
  <c r="BH18"/>
  <c r="BI18"/>
  <c r="BJ18"/>
  <c r="BK18"/>
  <c r="BL18"/>
  <c r="BM18"/>
  <c r="BN18"/>
  <c r="BO18"/>
  <c r="BP18"/>
  <c r="BQ18"/>
  <c r="BR18"/>
  <c r="BS18"/>
  <c r="BT18"/>
  <c r="BU18"/>
  <c r="BV18"/>
  <c r="BH19"/>
  <c r="BI19"/>
  <c r="BJ19"/>
  <c r="BK19"/>
  <c r="BL19"/>
  <c r="BM19"/>
  <c r="BN19"/>
  <c r="BO19"/>
  <c r="BP19"/>
  <c r="BQ19"/>
  <c r="BR19"/>
  <c r="BS19"/>
  <c r="BT19"/>
  <c r="BU19"/>
  <c r="BV19"/>
  <c r="BH20"/>
  <c r="BI20"/>
  <c r="BJ20"/>
  <c r="BK20"/>
  <c r="BL20"/>
  <c r="BM20"/>
  <c r="BN20"/>
  <c r="BO20"/>
  <c r="BP20"/>
  <c r="BQ20"/>
  <c r="BR20"/>
  <c r="BS20"/>
  <c r="BT20"/>
  <c r="BU20"/>
  <c r="BV20"/>
  <c r="BH21"/>
  <c r="BI21"/>
  <c r="BJ21"/>
  <c r="BK21"/>
  <c r="BL21"/>
  <c r="BM21"/>
  <c r="BN21"/>
  <c r="BO21"/>
  <c r="BP21"/>
  <c r="BQ21"/>
  <c r="BR21"/>
  <c r="BS21"/>
  <c r="BT21"/>
  <c r="BU21"/>
  <c r="BV21"/>
  <c r="BH22"/>
  <c r="BI22"/>
  <c r="BJ22"/>
  <c r="BK22"/>
  <c r="BL22"/>
  <c r="BM22"/>
  <c r="BN22"/>
  <c r="BO22"/>
  <c r="BP22"/>
  <c r="BQ22"/>
  <c r="BR22"/>
  <c r="BS22"/>
  <c r="BT22"/>
  <c r="BU22"/>
  <c r="BV22"/>
  <c r="BH23"/>
  <c r="BI23"/>
  <c r="BJ23"/>
  <c r="BK23"/>
  <c r="BL23"/>
  <c r="BM23"/>
  <c r="BN23"/>
  <c r="BO23"/>
  <c r="BP23"/>
  <c r="BQ23"/>
  <c r="BR23"/>
  <c r="BS23"/>
  <c r="BT23"/>
  <c r="BU23"/>
  <c r="BV23"/>
  <c r="BH24"/>
  <c r="BI24"/>
  <c r="BJ24"/>
  <c r="BK24"/>
  <c r="BL24"/>
  <c r="BM24"/>
  <c r="BN24"/>
  <c r="BO24"/>
  <c r="BP24"/>
  <c r="BQ24"/>
  <c r="BR24"/>
  <c r="BS24"/>
  <c r="BT24"/>
  <c r="BU24"/>
  <c r="BV24"/>
  <c r="BH25"/>
  <c r="BI25"/>
  <c r="BJ25"/>
  <c r="BK25"/>
  <c r="BL25"/>
  <c r="BM25"/>
  <c r="BN25"/>
  <c r="BO25"/>
  <c r="BP25"/>
  <c r="BQ25"/>
  <c r="BR25"/>
  <c r="BS25"/>
  <c r="BT25"/>
  <c r="BU25"/>
  <c r="BV25"/>
  <c r="BH26"/>
  <c r="BI26"/>
  <c r="BJ26"/>
  <c r="BK26"/>
  <c r="BL26"/>
  <c r="BM26"/>
  <c r="BN26"/>
  <c r="BO26"/>
  <c r="BP26"/>
  <c r="BQ26"/>
  <c r="BR26"/>
  <c r="BS26"/>
  <c r="BT26"/>
  <c r="BU26"/>
  <c r="BV26"/>
  <c r="BH27"/>
  <c r="BI27"/>
  <c r="BJ27"/>
  <c r="BK27"/>
  <c r="BL27"/>
  <c r="BM27"/>
  <c r="BN27"/>
  <c r="BO27"/>
  <c r="BP27"/>
  <c r="BQ27"/>
  <c r="BR27"/>
  <c r="BS27"/>
  <c r="BT27"/>
  <c r="BU27"/>
  <c r="BV27"/>
  <c r="BH28"/>
  <c r="BI28"/>
  <c r="BJ28"/>
  <c r="BK28"/>
  <c r="BL28"/>
  <c r="BM28"/>
  <c r="BN28"/>
  <c r="BO28"/>
  <c r="BP28"/>
  <c r="BQ28"/>
  <c r="BR28"/>
  <c r="BS28"/>
  <c r="BT28"/>
  <c r="BU28"/>
  <c r="BV28"/>
  <c r="BH29"/>
  <c r="BI29"/>
  <c r="BJ29"/>
  <c r="BK29"/>
  <c r="BL29"/>
  <c r="BM29"/>
  <c r="BN29"/>
  <c r="BO29"/>
  <c r="BP29"/>
  <c r="BQ29"/>
  <c r="BR29"/>
  <c r="BS29"/>
  <c r="BT29"/>
  <c r="BU29"/>
  <c r="BV29"/>
  <c r="BH30"/>
  <c r="BI30"/>
  <c r="BJ30"/>
  <c r="BK30"/>
  <c r="BL30"/>
  <c r="BM30"/>
  <c r="BN30"/>
  <c r="BO30"/>
  <c r="BP30"/>
  <c r="BQ30"/>
  <c r="BR30"/>
  <c r="BS30"/>
  <c r="BT30"/>
  <c r="BU30"/>
  <c r="BV30"/>
  <c r="BH31"/>
  <c r="BI31"/>
  <c r="BJ31"/>
  <c r="BK31"/>
  <c r="BL31"/>
  <c r="BM31"/>
  <c r="BN31"/>
  <c r="BO31"/>
  <c r="BP31"/>
  <c r="BQ31"/>
  <c r="BR31"/>
  <c r="BS31"/>
  <c r="BT31"/>
  <c r="BU31"/>
  <c r="BV31"/>
  <c r="BH32"/>
  <c r="BI32"/>
  <c r="BJ32"/>
  <c r="BK32"/>
  <c r="BL32"/>
  <c r="BM32"/>
  <c r="BN32"/>
  <c r="BO32"/>
  <c r="BP32"/>
  <c r="BQ32"/>
  <c r="BR32"/>
  <c r="BS32"/>
  <c r="BT32"/>
  <c r="BU32"/>
  <c r="BV32"/>
  <c r="BH33"/>
  <c r="BI33"/>
  <c r="BJ33"/>
  <c r="BK33"/>
  <c r="BL33"/>
  <c r="BM33"/>
  <c r="BN33"/>
  <c r="BO33"/>
  <c r="BP33"/>
  <c r="BQ33"/>
  <c r="BR33"/>
  <c r="BS33"/>
  <c r="BT33"/>
  <c r="BU33"/>
  <c r="BV33"/>
  <c r="BH34"/>
  <c r="BI34"/>
  <c r="BJ34"/>
  <c r="BK34"/>
  <c r="BL34"/>
  <c r="BM34"/>
  <c r="BN34"/>
  <c r="BO34"/>
  <c r="BP34"/>
  <c r="BQ34"/>
  <c r="BR34"/>
  <c r="BS34"/>
  <c r="BT34"/>
  <c r="BU34"/>
  <c r="BV34"/>
  <c r="BH35"/>
  <c r="BI35"/>
  <c r="BJ35"/>
  <c r="BK35"/>
  <c r="BL35"/>
  <c r="BM35"/>
  <c r="BN35"/>
  <c r="BO35"/>
  <c r="BP35"/>
  <c r="BQ35"/>
  <c r="BR35"/>
  <c r="BS35"/>
  <c r="BT35"/>
  <c r="BU35"/>
  <c r="BV35"/>
  <c r="BH36"/>
  <c r="BI36"/>
  <c r="BJ36"/>
  <c r="BK36"/>
  <c r="BL36"/>
  <c r="BM36"/>
  <c r="BN36"/>
  <c r="BO36"/>
  <c r="BP36"/>
  <c r="BQ36"/>
  <c r="BR36"/>
  <c r="BS36"/>
  <c r="BT36"/>
  <c r="BU36"/>
  <c r="BV36"/>
  <c r="BH37"/>
  <c r="BI37"/>
  <c r="BJ37"/>
  <c r="BK37"/>
  <c r="BL37"/>
  <c r="BM37"/>
  <c r="BN37"/>
  <c r="BO37"/>
  <c r="BP37"/>
  <c r="BQ37"/>
  <c r="BR37"/>
  <c r="BS37"/>
  <c r="BT37"/>
  <c r="BU37"/>
  <c r="BV37"/>
  <c r="BH38"/>
  <c r="BI38"/>
  <c r="BJ38"/>
  <c r="BK38"/>
  <c r="BL38"/>
  <c r="BM38"/>
  <c r="BN38"/>
  <c r="BO38"/>
  <c r="BP38"/>
  <c r="BQ38"/>
  <c r="BR38"/>
  <c r="BS38"/>
  <c r="BT38"/>
  <c r="BU38"/>
  <c r="BV38"/>
  <c r="BH39"/>
  <c r="BI39"/>
  <c r="BJ39"/>
  <c r="BK39"/>
  <c r="BL39"/>
  <c r="BM39"/>
  <c r="BN39"/>
  <c r="BO39"/>
  <c r="BP39"/>
  <c r="BQ39"/>
  <c r="BR39"/>
  <c r="BS39"/>
  <c r="BT39"/>
  <c r="BU39"/>
  <c r="BV39"/>
  <c r="BH40"/>
  <c r="BI40"/>
  <c r="BJ40"/>
  <c r="BK40"/>
  <c r="BL40"/>
  <c r="BM40"/>
  <c r="BN40"/>
  <c r="BO40"/>
  <c r="BP40"/>
  <c r="BQ40"/>
  <c r="BR40"/>
  <c r="BS40"/>
  <c r="BT40"/>
  <c r="BU40"/>
  <c r="BV40"/>
  <c r="BH41"/>
  <c r="BI41"/>
  <c r="BJ41"/>
  <c r="BK41"/>
  <c r="BL41"/>
  <c r="BM41"/>
  <c r="BN41"/>
  <c r="BO41"/>
  <c r="BP41"/>
  <c r="BQ41"/>
  <c r="BR41"/>
  <c r="BS41"/>
  <c r="BT41"/>
  <c r="BU41"/>
  <c r="BV41"/>
  <c r="BH42"/>
  <c r="BI42"/>
  <c r="BJ42"/>
  <c r="BK42"/>
  <c r="BL42"/>
  <c r="BM42"/>
  <c r="BN42"/>
  <c r="BO42"/>
  <c r="BP42"/>
  <c r="BQ42"/>
  <c r="BR42"/>
  <c r="BS42"/>
  <c r="BT42"/>
  <c r="BU42"/>
  <c r="BV42"/>
  <c r="BH43"/>
  <c r="BI43"/>
  <c r="BJ43"/>
  <c r="BK43"/>
  <c r="BL43"/>
  <c r="BM43"/>
  <c r="BN43"/>
  <c r="BO43"/>
  <c r="BP43"/>
  <c r="BQ43"/>
  <c r="BR43"/>
  <c r="BS43"/>
  <c r="BT43"/>
  <c r="BU43"/>
  <c r="BV43"/>
  <c r="BH44"/>
  <c r="BI44"/>
  <c r="BJ44"/>
  <c r="BK44"/>
  <c r="BL44"/>
  <c r="BM44"/>
  <c r="BN44"/>
  <c r="BO44"/>
  <c r="BP44"/>
  <c r="BQ44"/>
  <c r="BR44"/>
  <c r="BS44"/>
  <c r="BT44"/>
  <c r="BU44"/>
  <c r="BV44"/>
  <c r="BH45"/>
  <c r="BI45"/>
  <c r="BJ45"/>
  <c r="BK45"/>
  <c r="BL45"/>
  <c r="BM45"/>
  <c r="BN45"/>
  <c r="BO45"/>
  <c r="BP45"/>
  <c r="BQ45"/>
  <c r="BR45"/>
  <c r="BS45"/>
  <c r="BT45"/>
  <c r="BU45"/>
  <c r="BV45"/>
  <c r="BH46"/>
  <c r="BI46"/>
  <c r="BJ46"/>
  <c r="BK46"/>
  <c r="BL46"/>
  <c r="BM46"/>
  <c r="BN46"/>
  <c r="BO46"/>
  <c r="BP46"/>
  <c r="BQ46"/>
  <c r="BR46"/>
  <c r="BS46"/>
  <c r="BT46"/>
  <c r="BU46"/>
  <c r="BV46"/>
  <c r="BH47"/>
  <c r="BI47"/>
  <c r="BJ47"/>
  <c r="BK47"/>
  <c r="BL47"/>
  <c r="BM47"/>
  <c r="BN47"/>
  <c r="BO47"/>
  <c r="BP47"/>
  <c r="BQ47"/>
  <c r="BR47"/>
  <c r="BS47"/>
  <c r="BT47"/>
  <c r="BU47"/>
  <c r="BV47"/>
  <c r="BH48"/>
  <c r="BI48"/>
  <c r="BJ48"/>
  <c r="BK48"/>
  <c r="BL48"/>
  <c r="BM48"/>
  <c r="BN48"/>
  <c r="BO48"/>
  <c r="BP48"/>
  <c r="BQ48"/>
  <c r="BR48"/>
  <c r="BS48"/>
  <c r="BT48"/>
  <c r="BU48"/>
  <c r="BV48"/>
  <c r="BH49"/>
  <c r="BI49"/>
  <c r="BJ49"/>
  <c r="BK49"/>
  <c r="BL49"/>
  <c r="BM49"/>
  <c r="BN49"/>
  <c r="BO49"/>
  <c r="BP49"/>
  <c r="BQ49"/>
  <c r="BR49"/>
  <c r="BS49"/>
  <c r="BT49"/>
  <c r="BU49"/>
  <c r="BV49"/>
  <c r="BH50"/>
  <c r="BI50"/>
  <c r="BJ50"/>
  <c r="BK50"/>
  <c r="BL50"/>
  <c r="BM50"/>
  <c r="BN50"/>
  <c r="BO50"/>
  <c r="BP50"/>
  <c r="BQ50"/>
  <c r="BR50"/>
  <c r="BS50"/>
  <c r="BT50"/>
  <c r="BU50"/>
  <c r="BV50"/>
  <c r="BH51"/>
  <c r="BI51"/>
  <c r="BJ51"/>
  <c r="BK51"/>
  <c r="BL51"/>
  <c r="BM51"/>
  <c r="BN51"/>
  <c r="BO51"/>
  <c r="BP51"/>
  <c r="BQ51"/>
  <c r="BR51"/>
  <c r="BS51"/>
  <c r="BT51"/>
  <c r="BU51"/>
  <c r="BV51"/>
  <c r="BH52"/>
  <c r="BI52"/>
  <c r="BJ52"/>
  <c r="BK52"/>
  <c r="BL52"/>
  <c r="BM52"/>
  <c r="BN52"/>
  <c r="BO52"/>
  <c r="BP52"/>
  <c r="BQ52"/>
  <c r="BR52"/>
  <c r="BS52"/>
  <c r="BT52"/>
  <c r="BU52"/>
  <c r="BV52"/>
  <c r="BH53"/>
  <c r="BI53"/>
  <c r="BJ53"/>
  <c r="BK53"/>
  <c r="BL53"/>
  <c r="BM53"/>
  <c r="BN53"/>
  <c r="BO53"/>
  <c r="BP53"/>
  <c r="BQ53"/>
  <c r="BR53"/>
  <c r="BS53"/>
  <c r="BT53"/>
  <c r="BU53"/>
  <c r="BV53"/>
  <c r="BH54"/>
  <c r="BI54"/>
  <c r="BJ54"/>
  <c r="BK54"/>
  <c r="BL54"/>
  <c r="BM54"/>
  <c r="BN54"/>
  <c r="BO54"/>
  <c r="BP54"/>
  <c r="BQ54"/>
  <c r="BR54"/>
  <c r="BS54"/>
  <c r="BT54"/>
  <c r="BU54"/>
  <c r="BV54"/>
  <c r="BH55"/>
  <c r="BI55"/>
  <c r="BJ55"/>
  <c r="BK55"/>
  <c r="BL55"/>
  <c r="BM55"/>
  <c r="BN55"/>
  <c r="BO55"/>
  <c r="BP55"/>
  <c r="BQ55"/>
  <c r="BR55"/>
  <c r="BS55"/>
  <c r="BT55"/>
  <c r="BU55"/>
  <c r="BV55"/>
  <c r="BH56"/>
  <c r="BI56"/>
  <c r="BJ56"/>
  <c r="BK56"/>
  <c r="BL56"/>
  <c r="BM56"/>
  <c r="BN56"/>
  <c r="BO56"/>
  <c r="BP56"/>
  <c r="BQ56"/>
  <c r="BR56"/>
  <c r="BS56"/>
  <c r="BT56"/>
  <c r="BU56"/>
  <c r="BV56"/>
  <c r="BH57"/>
  <c r="BI57"/>
  <c r="BJ57"/>
  <c r="BK57"/>
  <c r="BL57"/>
  <c r="BM57"/>
  <c r="BN57"/>
  <c r="BO57"/>
  <c r="BP57"/>
  <c r="BQ57"/>
  <c r="BR57"/>
  <c r="BS57"/>
  <c r="BT57"/>
  <c r="BU57"/>
  <c r="BV57"/>
  <c r="BH58"/>
  <c r="BI58"/>
  <c r="BJ58"/>
  <c r="BK58"/>
  <c r="BL58"/>
  <c r="BM58"/>
  <c r="BN58"/>
  <c r="BO58"/>
  <c r="BP58"/>
  <c r="BQ58"/>
  <c r="BR58"/>
  <c r="BS58"/>
  <c r="BT58"/>
  <c r="BU58"/>
  <c r="BV58"/>
  <c r="BH59"/>
  <c r="BI59"/>
  <c r="BJ59"/>
  <c r="BK59"/>
  <c r="BL59"/>
  <c r="BM59"/>
  <c r="BN59"/>
  <c r="BO59"/>
  <c r="BP59"/>
  <c r="BQ59"/>
  <c r="BR59"/>
  <c r="BS59"/>
  <c r="BT59"/>
  <c r="BU59"/>
  <c r="BV59"/>
  <c r="BH60"/>
  <c r="BI60"/>
  <c r="BJ60"/>
  <c r="BK60"/>
  <c r="BL60"/>
  <c r="BM60"/>
  <c r="BN60"/>
  <c r="BO60"/>
  <c r="BP60"/>
  <c r="BQ60"/>
  <c r="BR60"/>
  <c r="BS60"/>
  <c r="BT60"/>
  <c r="BU60"/>
  <c r="BV60"/>
  <c r="BH61"/>
  <c r="BI61"/>
  <c r="BJ61"/>
  <c r="BK61"/>
  <c r="BL61"/>
  <c r="BM61"/>
  <c r="BN61"/>
  <c r="BO61"/>
  <c r="BP61"/>
  <c r="BQ61"/>
  <c r="BR61"/>
  <c r="BS61"/>
  <c r="BT61"/>
  <c r="BU61"/>
  <c r="BV61"/>
  <c r="BH62"/>
  <c r="BI62"/>
  <c r="BJ62"/>
  <c r="BK62"/>
  <c r="BL62"/>
  <c r="BM62"/>
  <c r="BN62"/>
  <c r="BO62"/>
  <c r="BP62"/>
  <c r="BQ62"/>
  <c r="BR62"/>
  <c r="BS62"/>
  <c r="BT62"/>
  <c r="BU62"/>
  <c r="BV62"/>
  <c r="BH63"/>
  <c r="BI63"/>
  <c r="BJ63"/>
  <c r="BK63"/>
  <c r="BL63"/>
  <c r="BM63"/>
  <c r="BN63"/>
  <c r="BO63"/>
  <c r="BP63"/>
  <c r="BQ63"/>
  <c r="BR63"/>
  <c r="BS63"/>
  <c r="BT63"/>
  <c r="BU63"/>
  <c r="BV63"/>
  <c r="BH64"/>
  <c r="BI64"/>
  <c r="BJ64"/>
  <c r="BK64"/>
  <c r="BL64"/>
  <c r="BM64"/>
  <c r="BN64"/>
  <c r="BO64"/>
  <c r="BP64"/>
  <c r="BQ64"/>
  <c r="BR64"/>
  <c r="BS64"/>
  <c r="BT64"/>
  <c r="BU64"/>
  <c r="BV64"/>
  <c r="BH65"/>
  <c r="BI65"/>
  <c r="BJ65"/>
  <c r="BK65"/>
  <c r="BL65"/>
  <c r="BM65"/>
  <c r="BN65"/>
  <c r="BO65"/>
  <c r="BP65"/>
  <c r="BQ65"/>
  <c r="BR65"/>
  <c r="BS65"/>
  <c r="BT65"/>
  <c r="BU65"/>
  <c r="BV65"/>
  <c r="BH66"/>
  <c r="BI66"/>
  <c r="BJ66"/>
  <c r="BK66"/>
  <c r="BL66"/>
  <c r="BM66"/>
  <c r="BN66"/>
  <c r="BO66"/>
  <c r="BP66"/>
  <c r="BQ66"/>
  <c r="BR66"/>
  <c r="BS66"/>
  <c r="BT66"/>
  <c r="BU66"/>
  <c r="BV66"/>
  <c r="BH67"/>
  <c r="BI67"/>
  <c r="BJ67"/>
  <c r="BK67"/>
  <c r="BL67"/>
  <c r="BM67"/>
  <c r="BN67"/>
  <c r="BO67"/>
  <c r="BP67"/>
  <c r="BQ67"/>
  <c r="BR67"/>
  <c r="BS67"/>
  <c r="BT67"/>
  <c r="BU67"/>
  <c r="BV67"/>
  <c r="BH68"/>
  <c r="BI68"/>
  <c r="BJ68"/>
  <c r="BK68"/>
  <c r="BL68"/>
  <c r="BM68"/>
  <c r="BN68"/>
  <c r="BO68"/>
  <c r="BP68"/>
  <c r="BQ68"/>
  <c r="BR68"/>
  <c r="BS68"/>
  <c r="BT68"/>
  <c r="BU68"/>
  <c r="BV68"/>
  <c r="BH69"/>
  <c r="BI69"/>
  <c r="BJ69"/>
  <c r="BK69"/>
  <c r="BL69"/>
  <c r="BM69"/>
  <c r="BN69"/>
  <c r="BO69"/>
  <c r="BP69"/>
  <c r="BQ69"/>
  <c r="BR69"/>
  <c r="BS69"/>
  <c r="BT69"/>
  <c r="BU69"/>
  <c r="BV69"/>
  <c r="BH70"/>
  <c r="BI70"/>
  <c r="BJ70"/>
  <c r="BK70"/>
  <c r="BL70"/>
  <c r="BM70"/>
  <c r="BN70"/>
  <c r="BO70"/>
  <c r="BP70"/>
  <c r="BQ70"/>
  <c r="BR70"/>
  <c r="BS70"/>
  <c r="BT70"/>
  <c r="BU70"/>
  <c r="BV70"/>
  <c r="BH71"/>
  <c r="BI71"/>
  <c r="BJ71"/>
  <c r="BK71"/>
  <c r="BL71"/>
  <c r="BM71"/>
  <c r="BN71"/>
  <c r="BO71"/>
  <c r="BP71"/>
  <c r="BQ71"/>
  <c r="BR71"/>
  <c r="BS71"/>
  <c r="BT71"/>
  <c r="BU71"/>
  <c r="BV71"/>
  <c r="BH72"/>
  <c r="BI72"/>
  <c r="BJ72"/>
  <c r="BK72"/>
  <c r="BL72"/>
  <c r="BM72"/>
  <c r="BN72"/>
  <c r="BO72"/>
  <c r="BP72"/>
  <c r="BQ72"/>
  <c r="BR72"/>
  <c r="BS72"/>
  <c r="BT72"/>
  <c r="BU72"/>
  <c r="BV72"/>
  <c r="BH73"/>
  <c r="BI73"/>
  <c r="BJ73"/>
  <c r="BK73"/>
  <c r="BL73"/>
  <c r="BM73"/>
  <c r="BN73"/>
  <c r="BO73"/>
  <c r="BP73"/>
  <c r="BQ73"/>
  <c r="BR73"/>
  <c r="BS73"/>
  <c r="BT73"/>
  <c r="BU73"/>
  <c r="BV73"/>
  <c r="BH74"/>
  <c r="BI74"/>
  <c r="BJ74"/>
  <c r="BK74"/>
  <c r="BL74"/>
  <c r="BM74"/>
  <c r="BN74"/>
  <c r="BO74"/>
  <c r="BP74"/>
  <c r="BQ74"/>
  <c r="BR74"/>
  <c r="BS74"/>
  <c r="BT74"/>
  <c r="BU74"/>
  <c r="BV74"/>
  <c r="BH75"/>
  <c r="BI75"/>
  <c r="BJ75"/>
  <c r="BK75"/>
  <c r="BL75"/>
  <c r="BM75"/>
  <c r="BN75"/>
  <c r="BO75"/>
  <c r="BP75"/>
  <c r="BQ75"/>
  <c r="BR75"/>
  <c r="BS75"/>
  <c r="BT75"/>
  <c r="BU75"/>
  <c r="BV75"/>
  <c r="BH76"/>
  <c r="BI76"/>
  <c r="BJ76"/>
  <c r="BK76"/>
  <c r="BL76"/>
  <c r="BM76"/>
  <c r="BN76"/>
  <c r="BO76"/>
  <c r="BP76"/>
  <c r="BQ76"/>
  <c r="BR76"/>
  <c r="BS76"/>
  <c r="BT76"/>
  <c r="BU76"/>
  <c r="BV76"/>
  <c r="BH77"/>
  <c r="BI77"/>
  <c r="BJ77"/>
  <c r="BK77"/>
  <c r="BL77"/>
  <c r="BM77"/>
  <c r="BN77"/>
  <c r="BO77"/>
  <c r="BP77"/>
  <c r="BQ77"/>
  <c r="BR77"/>
  <c r="BS77"/>
  <c r="BT77"/>
  <c r="BU77"/>
  <c r="BV77"/>
  <c r="BH78"/>
  <c r="BI78"/>
  <c r="BJ78"/>
  <c r="BK78"/>
  <c r="BL78"/>
  <c r="BM78"/>
  <c r="BN78"/>
  <c r="BO78"/>
  <c r="BP78"/>
  <c r="BQ78"/>
  <c r="BR78"/>
  <c r="BS78"/>
  <c r="BT78"/>
  <c r="BU78"/>
  <c r="BV78"/>
  <c r="BH79"/>
  <c r="BI79"/>
  <c r="BJ79"/>
  <c r="BK79"/>
  <c r="BL79"/>
  <c r="BM79"/>
  <c r="BN79"/>
  <c r="BO79"/>
  <c r="BP79"/>
  <c r="BQ79"/>
  <c r="BR79"/>
  <c r="BS79"/>
  <c r="BT79"/>
  <c r="BU79"/>
  <c r="BV79"/>
  <c r="BH80"/>
  <c r="BI80"/>
  <c r="BJ80"/>
  <c r="BK80"/>
  <c r="BL80"/>
  <c r="BM80"/>
  <c r="BN80"/>
  <c r="BO80"/>
  <c r="BP80"/>
  <c r="BQ80"/>
  <c r="BR80"/>
  <c r="BS80"/>
  <c r="BT80"/>
  <c r="BU80"/>
  <c r="BV80"/>
  <c r="BH81"/>
  <c r="BI81"/>
  <c r="BJ81"/>
  <c r="BK81"/>
  <c r="BL81"/>
  <c r="BM81"/>
  <c r="BN81"/>
  <c r="BO81"/>
  <c r="BP81"/>
  <c r="BQ81"/>
  <c r="BR81"/>
  <c r="BS81"/>
  <c r="BT81"/>
  <c r="BU81"/>
  <c r="BV81"/>
  <c r="BH82"/>
  <c r="BI82"/>
  <c r="BJ82"/>
  <c r="BK82"/>
  <c r="BL82"/>
  <c r="BM82"/>
  <c r="BN82"/>
  <c r="BO82"/>
  <c r="BP82"/>
  <c r="BQ82"/>
  <c r="BR82"/>
  <c r="BS82"/>
  <c r="BT82"/>
  <c r="BU82"/>
  <c r="BV82"/>
  <c r="BH83"/>
  <c r="BI83"/>
  <c r="BJ83"/>
  <c r="BK83"/>
  <c r="BL83"/>
  <c r="BM83"/>
  <c r="BN83"/>
  <c r="BO83"/>
  <c r="BP83"/>
  <c r="BQ83"/>
  <c r="BR83"/>
  <c r="BS83"/>
  <c r="BT83"/>
  <c r="BU83"/>
  <c r="BV83"/>
  <c r="BH84"/>
  <c r="BI84"/>
  <c r="BJ84"/>
  <c r="BK84"/>
  <c r="BL84"/>
  <c r="BM84"/>
  <c r="BN84"/>
  <c r="BO84"/>
  <c r="BP84"/>
  <c r="BQ84"/>
  <c r="BR84"/>
  <c r="BS84"/>
  <c r="BT84"/>
  <c r="BU84"/>
  <c r="BV84"/>
  <c r="BH85"/>
  <c r="BI85"/>
  <c r="BJ85"/>
  <c r="BK85"/>
  <c r="BL85"/>
  <c r="BM85"/>
  <c r="BN85"/>
  <c r="BO85"/>
  <c r="BP85"/>
  <c r="BQ85"/>
  <c r="BR85"/>
  <c r="BS85"/>
  <c r="BT85"/>
  <c r="BU85"/>
  <c r="BV85"/>
  <c r="BH86"/>
  <c r="BI86"/>
  <c r="BJ86"/>
  <c r="BK86"/>
  <c r="BL86"/>
  <c r="BM86"/>
  <c r="BN86"/>
  <c r="BO86"/>
  <c r="BP86"/>
  <c r="BQ86"/>
  <c r="BR86"/>
  <c r="BS86"/>
  <c r="BT86"/>
  <c r="BU86"/>
  <c r="BV86"/>
  <c r="BH87"/>
  <c r="BI87"/>
  <c r="BJ87"/>
  <c r="BK87"/>
  <c r="BL87"/>
  <c r="BM87"/>
  <c r="BN87"/>
  <c r="BO87"/>
  <c r="BP87"/>
  <c r="BQ87"/>
  <c r="BR87"/>
  <c r="BS87"/>
  <c r="BT87"/>
  <c r="BU87"/>
  <c r="BV87"/>
  <c r="BH88"/>
  <c r="BI88"/>
  <c r="BJ88"/>
  <c r="BK88"/>
  <c r="BL88"/>
  <c r="BM88"/>
  <c r="BN88"/>
  <c r="BO88"/>
  <c r="BP88"/>
  <c r="BQ88"/>
  <c r="BR88"/>
  <c r="BS88"/>
  <c r="BT88"/>
  <c r="BU88"/>
  <c r="BV88"/>
  <c r="BH89"/>
  <c r="BI89"/>
  <c r="BJ89"/>
  <c r="BK89"/>
  <c r="BL89"/>
  <c r="BM89"/>
  <c r="BN89"/>
  <c r="BO89"/>
  <c r="BP89"/>
  <c r="BQ89"/>
  <c r="BR89"/>
  <c r="BS89"/>
  <c r="BT89"/>
  <c r="BU89"/>
  <c r="BV89"/>
  <c r="BH90"/>
  <c r="BI90"/>
  <c r="BJ90"/>
  <c r="BK90"/>
  <c r="BL90"/>
  <c r="BM90"/>
  <c r="BN90"/>
  <c r="BO90"/>
  <c r="BP90"/>
  <c r="BQ90"/>
  <c r="BR90"/>
  <c r="BS90"/>
  <c r="BT90"/>
  <c r="BU90"/>
  <c r="BV90"/>
  <c r="BH91"/>
  <c r="BI91"/>
  <c r="BJ91"/>
  <c r="BK91"/>
  <c r="BL91"/>
  <c r="BM91"/>
  <c r="BN91"/>
  <c r="BO91"/>
  <c r="BP91"/>
  <c r="BQ91"/>
  <c r="BR91"/>
  <c r="BS91"/>
  <c r="BT91"/>
  <c r="BU91"/>
  <c r="BV91"/>
  <c r="BH92"/>
  <c r="BI92"/>
  <c r="BJ92"/>
  <c r="BK92"/>
  <c r="BL92"/>
  <c r="BM92"/>
  <c r="BN92"/>
  <c r="BO92"/>
  <c r="BP92"/>
  <c r="BQ92"/>
  <c r="BR92"/>
  <c r="BS92"/>
  <c r="BT92"/>
  <c r="BU92"/>
  <c r="BV92"/>
  <c r="BH93"/>
  <c r="BI93"/>
  <c r="BJ93"/>
  <c r="BK93"/>
  <c r="BL93"/>
  <c r="BM93"/>
  <c r="BN93"/>
  <c r="BO93"/>
  <c r="BP93"/>
  <c r="BQ93"/>
  <c r="BR93"/>
  <c r="BS93"/>
  <c r="BT93"/>
  <c r="BU93"/>
  <c r="BV93"/>
  <c r="BH94"/>
  <c r="BI94"/>
  <c r="BJ94"/>
  <c r="BK94"/>
  <c r="BL94"/>
  <c r="BM94"/>
  <c r="BN94"/>
  <c r="BO94"/>
  <c r="BP94"/>
  <c r="BQ94"/>
  <c r="BR94"/>
  <c r="BS94"/>
  <c r="BT94"/>
  <c r="BU94"/>
  <c r="BV94"/>
  <c r="BH95"/>
  <c r="BI95"/>
  <c r="BJ95"/>
  <c r="BK95"/>
  <c r="BL95"/>
  <c r="BM95"/>
  <c r="BN95"/>
  <c r="BO95"/>
  <c r="BP95"/>
  <c r="BQ95"/>
  <c r="BR95"/>
  <c r="BS95"/>
  <c r="BT95"/>
  <c r="BU95"/>
  <c r="BV95"/>
  <c r="BH96"/>
  <c r="BI96"/>
  <c r="BJ96"/>
  <c r="BK96"/>
  <c r="BL96"/>
  <c r="BM96"/>
  <c r="BN96"/>
  <c r="BO96"/>
  <c r="BP96"/>
  <c r="BQ96"/>
  <c r="BR96"/>
  <c r="BS96"/>
  <c r="BT96"/>
  <c r="BU96"/>
  <c r="BV96"/>
  <c r="BH97"/>
  <c r="BI97"/>
  <c r="BJ97"/>
  <c r="BK97"/>
  <c r="BL97"/>
  <c r="BM97"/>
  <c r="BN97"/>
  <c r="BO97"/>
  <c r="BP97"/>
  <c r="BQ97"/>
  <c r="BR97"/>
  <c r="BS97"/>
  <c r="BT97"/>
  <c r="BU97"/>
  <c r="BV97"/>
  <c r="BH98"/>
  <c r="BI98"/>
  <c r="BJ98"/>
  <c r="BK98"/>
  <c r="BL98"/>
  <c r="BM98"/>
  <c r="BN98"/>
  <c r="BO98"/>
  <c r="BP98"/>
  <c r="BQ98"/>
  <c r="BR98"/>
  <c r="BS98"/>
  <c r="BT98"/>
  <c r="BU98"/>
  <c r="BV98"/>
  <c r="BH99"/>
  <c r="BI99"/>
  <c r="BJ99"/>
  <c r="BK99"/>
  <c r="BL99"/>
  <c r="BM99"/>
  <c r="BN99"/>
  <c r="BO99"/>
  <c r="BP99"/>
  <c r="BQ99"/>
  <c r="BR99"/>
  <c r="BS99"/>
  <c r="BT99"/>
  <c r="BU99"/>
  <c r="BV99"/>
  <c r="BH100"/>
  <c r="BI100"/>
  <c r="BJ100"/>
  <c r="BK100"/>
  <c r="BL100"/>
  <c r="BM100"/>
  <c r="BN100"/>
  <c r="BO100"/>
  <c r="BP100"/>
  <c r="BQ100"/>
  <c r="BR100"/>
  <c r="BS100"/>
  <c r="BT100"/>
  <c r="BU100"/>
  <c r="BV100"/>
  <c r="BH101"/>
  <c r="BI101"/>
  <c r="BJ101"/>
  <c r="BK101"/>
  <c r="BL101"/>
  <c r="BM101"/>
  <c r="BN101"/>
  <c r="BO101"/>
  <c r="BP101"/>
  <c r="BQ101"/>
  <c r="BR101"/>
  <c r="BS101"/>
  <c r="BT101"/>
  <c r="BU101"/>
  <c r="BV101"/>
  <c r="BH102"/>
  <c r="BI102"/>
  <c r="BJ102"/>
  <c r="BK102"/>
  <c r="BL102"/>
  <c r="BM102"/>
  <c r="BN102"/>
  <c r="BO102"/>
  <c r="BP102"/>
  <c r="BQ102"/>
  <c r="BR102"/>
  <c r="BS102"/>
  <c r="BT102"/>
  <c r="BU102"/>
  <c r="BV102"/>
  <c r="BH103"/>
  <c r="BI103"/>
  <c r="BJ103"/>
  <c r="BK103"/>
  <c r="BL103"/>
  <c r="BM103"/>
  <c r="BN103"/>
  <c r="BO103"/>
  <c r="BP103"/>
  <c r="BQ103"/>
  <c r="BR103"/>
  <c r="BS103"/>
  <c r="BT103"/>
  <c r="BU103"/>
  <c r="BV103"/>
  <c r="BH104"/>
  <c r="BI104"/>
  <c r="BJ104"/>
  <c r="BK104"/>
  <c r="BL104"/>
  <c r="BM104"/>
  <c r="BN104"/>
  <c r="BO104"/>
  <c r="BP104"/>
  <c r="BQ104"/>
  <c r="BR104"/>
  <c r="BS104"/>
  <c r="BT104"/>
  <c r="BU104"/>
  <c r="BV104"/>
  <c r="BH105"/>
  <c r="BI105"/>
  <c r="BJ105"/>
  <c r="BK105"/>
  <c r="BL105"/>
  <c r="BM105"/>
  <c r="BN105"/>
  <c r="BO105"/>
  <c r="BP105"/>
  <c r="BQ105"/>
  <c r="BR105"/>
  <c r="BS105"/>
  <c r="BT105"/>
  <c r="BU105"/>
  <c r="BV105"/>
  <c r="BH106"/>
  <c r="BI106"/>
  <c r="BJ106"/>
  <c r="BK106"/>
  <c r="BL106"/>
  <c r="BM106"/>
  <c r="BN106"/>
  <c r="BO106"/>
  <c r="BP106"/>
  <c r="BQ106"/>
  <c r="BR106"/>
  <c r="BS106"/>
  <c r="BT106"/>
  <c r="BU106"/>
  <c r="BV106"/>
  <c r="BH107"/>
  <c r="BI107"/>
  <c r="BJ107"/>
  <c r="BK107"/>
  <c r="BL107"/>
  <c r="BM107"/>
  <c r="BN107"/>
  <c r="BO107"/>
  <c r="BP107"/>
  <c r="BQ107"/>
  <c r="BR107"/>
  <c r="BS107"/>
  <c r="BT107"/>
  <c r="BU107"/>
  <c r="BV107"/>
  <c r="BH108"/>
  <c r="BI108"/>
  <c r="BJ108"/>
  <c r="BK108"/>
  <c r="BL108"/>
  <c r="BM108"/>
  <c r="BN108"/>
  <c r="BO108"/>
  <c r="BP108"/>
  <c r="BQ108"/>
  <c r="BR108"/>
  <c r="BS108"/>
  <c r="BT108"/>
  <c r="BU108"/>
  <c r="BV108"/>
  <c r="BH109"/>
  <c r="BI109"/>
  <c r="BJ109"/>
  <c r="BK109"/>
  <c r="BL109"/>
  <c r="BM109"/>
  <c r="BN109"/>
  <c r="BO109"/>
  <c r="BP109"/>
  <c r="BQ109"/>
  <c r="BR109"/>
  <c r="BS109"/>
  <c r="BT109"/>
  <c r="BU109"/>
  <c r="BV109"/>
  <c r="BH110"/>
  <c r="BI110"/>
  <c r="BJ110"/>
  <c r="BK110"/>
  <c r="BL110"/>
  <c r="BM110"/>
  <c r="BN110"/>
  <c r="BO110"/>
  <c r="BP110"/>
  <c r="BQ110"/>
  <c r="BR110"/>
  <c r="BS110"/>
  <c r="BT110"/>
  <c r="BU110"/>
  <c r="BV110"/>
  <c r="BH111"/>
  <c r="BI111"/>
  <c r="BJ111"/>
  <c r="BK111"/>
  <c r="BL111"/>
  <c r="BM111"/>
  <c r="BN111"/>
  <c r="BO111"/>
  <c r="BP111"/>
  <c r="BQ111"/>
  <c r="BR111"/>
  <c r="BS111"/>
  <c r="BT111"/>
  <c r="BU111"/>
  <c r="BV111"/>
  <c r="BH112"/>
  <c r="BI112"/>
  <c r="BJ112"/>
  <c r="BK112"/>
  <c r="BL112"/>
  <c r="BM112"/>
  <c r="BN112"/>
  <c r="BO112"/>
  <c r="BP112"/>
  <c r="BQ112"/>
  <c r="BR112"/>
  <c r="BS112"/>
  <c r="BT112"/>
  <c r="BU112"/>
  <c r="BV112"/>
  <c r="BH113"/>
  <c r="BI113"/>
  <c r="BJ113"/>
  <c r="BK113"/>
  <c r="BL113"/>
  <c r="BM113"/>
  <c r="BN113"/>
  <c r="BO113"/>
  <c r="BP113"/>
  <c r="BQ113"/>
  <c r="BR113"/>
  <c r="BS113"/>
  <c r="BT113"/>
  <c r="BU113"/>
  <c r="BV113"/>
  <c r="BH114"/>
  <c r="BI114"/>
  <c r="BJ114"/>
  <c r="BK114"/>
  <c r="BL114"/>
  <c r="BM114"/>
  <c r="BN114"/>
  <c r="BO114"/>
  <c r="BP114"/>
  <c r="BQ114"/>
  <c r="BR114"/>
  <c r="BS114"/>
  <c r="BT114"/>
  <c r="BU114"/>
  <c r="BV114"/>
  <c r="BH115"/>
  <c r="BI115"/>
  <c r="BJ115"/>
  <c r="BK115"/>
  <c r="BL115"/>
  <c r="BM115"/>
  <c r="BN115"/>
  <c r="BO115"/>
  <c r="BP115"/>
  <c r="BQ115"/>
  <c r="BR115"/>
  <c r="BS115"/>
  <c r="BT115"/>
  <c r="BU115"/>
  <c r="BV115"/>
  <c r="BH116"/>
  <c r="BI116"/>
  <c r="BJ116"/>
  <c r="BK116"/>
  <c r="BL116"/>
  <c r="BM116"/>
  <c r="BN116"/>
  <c r="BO116"/>
  <c r="BP116"/>
  <c r="BQ116"/>
  <c r="BR116"/>
  <c r="BS116"/>
  <c r="BT116"/>
  <c r="BU116"/>
  <c r="BV116"/>
  <c r="BH117"/>
  <c r="BI117"/>
  <c r="BJ117"/>
  <c r="BK117"/>
  <c r="BL117"/>
  <c r="BM117"/>
  <c r="BN117"/>
  <c r="BO117"/>
  <c r="BP117"/>
  <c r="BQ117"/>
  <c r="BR117"/>
  <c r="BS117"/>
  <c r="BT117"/>
  <c r="BU117"/>
  <c r="BV117"/>
  <c r="BH118"/>
  <c r="BI118"/>
  <c r="BJ118"/>
  <c r="BK118"/>
  <c r="BL118"/>
  <c r="BM118"/>
  <c r="BN118"/>
  <c r="BO118"/>
  <c r="BP118"/>
  <c r="BQ118"/>
  <c r="BR118"/>
  <c r="BS118"/>
  <c r="BT118"/>
  <c r="BU118"/>
  <c r="BV118"/>
  <c r="BH119"/>
  <c r="BI119"/>
  <c r="BJ119"/>
  <c r="BK119"/>
  <c r="BL119"/>
  <c r="BM119"/>
  <c r="BN119"/>
  <c r="BO119"/>
  <c r="BP119"/>
  <c r="BQ119"/>
  <c r="BR119"/>
  <c r="BS119"/>
  <c r="BT119"/>
  <c r="BU119"/>
  <c r="BV119"/>
  <c r="BH120"/>
  <c r="BI120"/>
  <c r="BJ120"/>
  <c r="BK120"/>
  <c r="BL120"/>
  <c r="BM120"/>
  <c r="BN120"/>
  <c r="BO120"/>
  <c r="BP120"/>
  <c r="BQ120"/>
  <c r="BR120"/>
  <c r="BS120"/>
  <c r="BT120"/>
  <c r="BU120"/>
  <c r="BV120"/>
  <c r="BH121"/>
  <c r="BI121"/>
  <c r="BJ121"/>
  <c r="BK121"/>
  <c r="BL121"/>
  <c r="BM121"/>
  <c r="BN121"/>
  <c r="BO121"/>
  <c r="BP121"/>
  <c r="BQ121"/>
  <c r="BR121"/>
  <c r="BS121"/>
  <c r="BT121"/>
  <c r="BU121"/>
  <c r="BV121"/>
  <c r="BH122"/>
  <c r="BI122"/>
  <c r="BJ122"/>
  <c r="BK122"/>
  <c r="BL122"/>
  <c r="BM122"/>
  <c r="BN122"/>
  <c r="BO122"/>
  <c r="BP122"/>
  <c r="BQ122"/>
  <c r="BR122"/>
  <c r="BS122"/>
  <c r="BT122"/>
  <c r="BU122"/>
  <c r="BV122"/>
  <c r="BH123"/>
  <c r="BI123"/>
  <c r="BJ123"/>
  <c r="BK123"/>
  <c r="BL123"/>
  <c r="BM123"/>
  <c r="BN123"/>
  <c r="BO123"/>
  <c r="BP123"/>
  <c r="BQ123"/>
  <c r="BR123"/>
  <c r="BS123"/>
  <c r="BT123"/>
  <c r="BU123"/>
  <c r="BV123"/>
  <c r="BH124"/>
  <c r="BI124"/>
  <c r="BJ124"/>
  <c r="BK124"/>
  <c r="BL124"/>
  <c r="BM124"/>
  <c r="BN124"/>
  <c r="BO124"/>
  <c r="BP124"/>
  <c r="BQ124"/>
  <c r="BR124"/>
  <c r="BS124"/>
  <c r="BT124"/>
  <c r="BU124"/>
  <c r="BV124"/>
  <c r="BH125"/>
  <c r="BI125"/>
  <c r="BJ125"/>
  <c r="BK125"/>
  <c r="BL125"/>
  <c r="BM125"/>
  <c r="BN125"/>
  <c r="BO125"/>
  <c r="BP125"/>
  <c r="BQ125"/>
  <c r="BR125"/>
  <c r="BS125"/>
  <c r="BT125"/>
  <c r="BU125"/>
  <c r="BV125"/>
  <c r="BH126"/>
  <c r="BI126"/>
  <c r="BJ126"/>
  <c r="BK126"/>
  <c r="BL126"/>
  <c r="BM126"/>
  <c r="BN126"/>
  <c r="BO126"/>
  <c r="BP126"/>
  <c r="BQ126"/>
  <c r="BR126"/>
  <c r="BS126"/>
  <c r="BT126"/>
  <c r="BU126"/>
  <c r="BV126"/>
  <c r="BH127"/>
  <c r="BI127"/>
  <c r="BJ127"/>
  <c r="BK127"/>
  <c r="BL127"/>
  <c r="BM127"/>
  <c r="BN127"/>
  <c r="BO127"/>
  <c r="BP127"/>
  <c r="BQ127"/>
  <c r="BR127"/>
  <c r="BS127"/>
  <c r="BT127"/>
  <c r="BU127"/>
  <c r="BV127"/>
  <c r="BH128"/>
  <c r="BI128"/>
  <c r="BJ128"/>
  <c r="BK128"/>
  <c r="BL128"/>
  <c r="BM128"/>
  <c r="BN128"/>
  <c r="BO128"/>
  <c r="BP128"/>
  <c r="BQ128"/>
  <c r="BR128"/>
  <c r="BS128"/>
  <c r="BT128"/>
  <c r="BU128"/>
  <c r="BV128"/>
  <c r="BH129"/>
  <c r="BI129"/>
  <c r="BJ129"/>
  <c r="BK129"/>
  <c r="BL129"/>
  <c r="BM129"/>
  <c r="BN129"/>
  <c r="BO129"/>
  <c r="BP129"/>
  <c r="BQ129"/>
  <c r="BR129"/>
  <c r="BS129"/>
  <c r="BT129"/>
  <c r="BU129"/>
  <c r="BV129"/>
  <c r="BH130"/>
  <c r="BI130"/>
  <c r="BJ130"/>
  <c r="BK130"/>
  <c r="BL130"/>
  <c r="BM130"/>
  <c r="BN130"/>
  <c r="BO130"/>
  <c r="BP130"/>
  <c r="BQ130"/>
  <c r="BR130"/>
  <c r="BS130"/>
  <c r="BT130"/>
  <c r="BU130"/>
  <c r="BV130"/>
  <c r="BH131"/>
  <c r="BI131"/>
  <c r="BJ131"/>
  <c r="BK131"/>
  <c r="BL131"/>
  <c r="BM131"/>
  <c r="BN131"/>
  <c r="BO131"/>
  <c r="BP131"/>
  <c r="BQ131"/>
  <c r="BR131"/>
  <c r="BS131"/>
  <c r="BT131"/>
  <c r="BU131"/>
  <c r="BV131"/>
  <c r="BH132"/>
  <c r="BI132"/>
  <c r="BJ132"/>
  <c r="BK132"/>
  <c r="BL132"/>
  <c r="BM132"/>
  <c r="BN132"/>
  <c r="BO132"/>
  <c r="BP132"/>
  <c r="BQ132"/>
  <c r="BR132"/>
  <c r="BS132"/>
  <c r="BT132"/>
  <c r="BU132"/>
  <c r="BV132"/>
  <c r="BH133"/>
  <c r="BI133"/>
  <c r="BJ133"/>
  <c r="BK133"/>
  <c r="BL133"/>
  <c r="BM133"/>
  <c r="BN133"/>
  <c r="BO133"/>
  <c r="BP133"/>
  <c r="BQ133"/>
  <c r="BR133"/>
  <c r="BS133"/>
  <c r="BT133"/>
  <c r="BU133"/>
  <c r="BV133"/>
  <c r="BH134"/>
  <c r="BI134"/>
  <c r="BJ134"/>
  <c r="BK134"/>
  <c r="BL134"/>
  <c r="BM134"/>
  <c r="BN134"/>
  <c r="BO134"/>
  <c r="BP134"/>
  <c r="BQ134"/>
  <c r="BR134"/>
  <c r="BS134"/>
  <c r="BT134"/>
  <c r="BU134"/>
  <c r="BV134"/>
  <c r="BH135"/>
  <c r="BI135"/>
  <c r="BJ135"/>
  <c r="BK135"/>
  <c r="BL135"/>
  <c r="BM135"/>
  <c r="BN135"/>
  <c r="BO135"/>
  <c r="BP135"/>
  <c r="BQ135"/>
  <c r="BR135"/>
  <c r="BS135"/>
  <c r="BT135"/>
  <c r="BU135"/>
  <c r="BV135"/>
  <c r="BH136"/>
  <c r="BI136"/>
  <c r="BJ136"/>
  <c r="BK136"/>
  <c r="BL136"/>
  <c r="BM136"/>
  <c r="BN136"/>
  <c r="BO136"/>
  <c r="BP136"/>
  <c r="BQ136"/>
  <c r="BR136"/>
  <c r="BS136"/>
  <c r="BT136"/>
  <c r="BU136"/>
  <c r="BV136"/>
  <c r="BH137"/>
  <c r="BI137"/>
  <c r="BJ137"/>
  <c r="BK137"/>
  <c r="BL137"/>
  <c r="BM137"/>
  <c r="BN137"/>
  <c r="BO137"/>
  <c r="BP137"/>
  <c r="BQ137"/>
  <c r="BR137"/>
  <c r="BS137"/>
  <c r="BT137"/>
  <c r="BU137"/>
  <c r="BV137"/>
  <c r="BH138"/>
  <c r="BI138"/>
  <c r="BJ138"/>
  <c r="BK138"/>
  <c r="BL138"/>
  <c r="BM138"/>
  <c r="BN138"/>
  <c r="BO138"/>
  <c r="BP138"/>
  <c r="BQ138"/>
  <c r="BR138"/>
  <c r="BS138"/>
  <c r="BT138"/>
  <c r="BU138"/>
  <c r="BV138"/>
  <c r="BH139"/>
  <c r="BI139"/>
  <c r="BJ139"/>
  <c r="BK139"/>
  <c r="BL139"/>
  <c r="BM139"/>
  <c r="BN139"/>
  <c r="BO139"/>
  <c r="BP139"/>
  <c r="BQ139"/>
  <c r="BR139"/>
  <c r="BS139"/>
  <c r="BT139"/>
  <c r="BU139"/>
  <c r="BV139"/>
  <c r="BH140"/>
  <c r="BI140"/>
  <c r="BJ140"/>
  <c r="BK140"/>
  <c r="BL140"/>
  <c r="BM140"/>
  <c r="BN140"/>
  <c r="BO140"/>
  <c r="BP140"/>
  <c r="BQ140"/>
  <c r="BR140"/>
  <c r="BS140"/>
  <c r="BT140"/>
  <c r="BU140"/>
  <c r="BV140"/>
  <c r="BH141"/>
  <c r="BI141"/>
  <c r="BJ141"/>
  <c r="BK141"/>
  <c r="BL141"/>
  <c r="BM141"/>
  <c r="BN141"/>
  <c r="BO141"/>
  <c r="BP141"/>
  <c r="BQ141"/>
  <c r="BR141"/>
  <c r="BS141"/>
  <c r="BT141"/>
  <c r="BU141"/>
  <c r="BV141"/>
  <c r="BH142"/>
  <c r="BI142"/>
  <c r="BJ142"/>
  <c r="BK142"/>
  <c r="BL142"/>
  <c r="BM142"/>
  <c r="BN142"/>
  <c r="BO142"/>
  <c r="BP142"/>
  <c r="BQ142"/>
  <c r="BR142"/>
  <c r="BS142"/>
  <c r="BT142"/>
  <c r="BU142"/>
  <c r="BV142"/>
  <c r="BH143"/>
  <c r="BI143"/>
  <c r="BJ143"/>
  <c r="BK143"/>
  <c r="BL143"/>
  <c r="BM143"/>
  <c r="BN143"/>
  <c r="BO143"/>
  <c r="BP143"/>
  <c r="BQ143"/>
  <c r="BR143"/>
  <c r="BS143"/>
  <c r="BT143"/>
  <c r="BU143"/>
  <c r="BV143"/>
  <c r="BH144"/>
  <c r="BI144"/>
  <c r="BJ144"/>
  <c r="BK144"/>
  <c r="BL144"/>
  <c r="BM144"/>
  <c r="BN144"/>
  <c r="BO144"/>
  <c r="BP144"/>
  <c r="BQ144"/>
  <c r="BR144"/>
  <c r="BS144"/>
  <c r="BT144"/>
  <c r="BU144"/>
  <c r="BV144"/>
  <c r="BH145"/>
  <c r="BI145"/>
  <c r="BJ145"/>
  <c r="BK145"/>
  <c r="BL145"/>
  <c r="BM145"/>
  <c r="BN145"/>
  <c r="BO145"/>
  <c r="BP145"/>
  <c r="BQ145"/>
  <c r="BR145"/>
  <c r="BS145"/>
  <c r="BT145"/>
  <c r="BU145"/>
  <c r="BV145"/>
  <c r="BH146"/>
  <c r="BI146"/>
  <c r="BJ146"/>
  <c r="BK146"/>
  <c r="BL146"/>
  <c r="BM146"/>
  <c r="BN146"/>
  <c r="BO146"/>
  <c r="BP146"/>
  <c r="BQ146"/>
  <c r="BR146"/>
  <c r="BS146"/>
  <c r="BT146"/>
  <c r="BU146"/>
  <c r="BV146"/>
  <c r="BH147"/>
  <c r="BI147"/>
  <c r="BJ147"/>
  <c r="BK147"/>
  <c r="BL147"/>
  <c r="BM147"/>
  <c r="BN147"/>
  <c r="BO147"/>
  <c r="BP147"/>
  <c r="BQ147"/>
  <c r="BR147"/>
  <c r="BS147"/>
  <c r="BT147"/>
  <c r="BU147"/>
  <c r="BV147"/>
  <c r="BH148"/>
  <c r="BI148"/>
  <c r="BJ148"/>
  <c r="BK148"/>
  <c r="BL148"/>
  <c r="BM148"/>
  <c r="BN148"/>
  <c r="BO148"/>
  <c r="BP148"/>
  <c r="BQ148"/>
  <c r="BR148"/>
  <c r="BS148"/>
  <c r="BT148"/>
  <c r="BU148"/>
  <c r="BV148"/>
  <c r="BH149"/>
  <c r="BI149"/>
  <c r="BJ149"/>
  <c r="BK149"/>
  <c r="BL149"/>
  <c r="BM149"/>
  <c r="BN149"/>
  <c r="BO149"/>
  <c r="BP149"/>
  <c r="BQ149"/>
  <c r="BR149"/>
  <c r="BS149"/>
  <c r="BT149"/>
  <c r="BU149"/>
  <c r="BV149"/>
  <c r="BH150"/>
  <c r="BI150"/>
  <c r="BJ150"/>
  <c r="BK150"/>
  <c r="BL150"/>
  <c r="BM150"/>
  <c r="BN150"/>
  <c r="BO150"/>
  <c r="BP150"/>
  <c r="BQ150"/>
  <c r="BR150"/>
  <c r="BS150"/>
  <c r="BT150"/>
  <c r="BU150"/>
  <c r="BV150"/>
  <c r="BH151"/>
  <c r="BI151"/>
  <c r="BJ151"/>
  <c r="BK151"/>
  <c r="BL151"/>
  <c r="BM151"/>
  <c r="BN151"/>
  <c r="BO151"/>
  <c r="BP151"/>
  <c r="BQ151"/>
  <c r="BR151"/>
  <c r="BS151"/>
  <c r="BT151"/>
  <c r="BU151"/>
  <c r="BV151"/>
  <c r="BH152"/>
  <c r="BI152"/>
  <c r="BJ152"/>
  <c r="BK152"/>
  <c r="BL152"/>
  <c r="BM152"/>
  <c r="BN152"/>
  <c r="BO152"/>
  <c r="BP152"/>
  <c r="BQ152"/>
  <c r="BR152"/>
  <c r="BS152"/>
  <c r="BT152"/>
  <c r="BU152"/>
  <c r="BV152"/>
  <c r="BH153"/>
  <c r="BI153"/>
  <c r="BJ153"/>
  <c r="BK153"/>
  <c r="BL153"/>
  <c r="BM153"/>
  <c r="BN153"/>
  <c r="BO153"/>
  <c r="BP153"/>
  <c r="BQ153"/>
  <c r="BR153"/>
  <c r="BS153"/>
  <c r="BT153"/>
  <c r="BU153"/>
  <c r="BV153"/>
  <c r="BH154"/>
  <c r="BI154"/>
  <c r="BJ154"/>
  <c r="BK154"/>
  <c r="BL154"/>
  <c r="BM154"/>
  <c r="BN154"/>
  <c r="BO154"/>
  <c r="BP154"/>
  <c r="BQ154"/>
  <c r="BR154"/>
  <c r="BS154"/>
  <c r="BT154"/>
  <c r="BU154"/>
  <c r="BV154"/>
  <c r="BH155"/>
  <c r="BI155"/>
  <c r="BJ155"/>
  <c r="BK155"/>
  <c r="BL155"/>
  <c r="BM155"/>
  <c r="BN155"/>
  <c r="BO155"/>
  <c r="BP155"/>
  <c r="BQ155"/>
  <c r="BR155"/>
  <c r="BS155"/>
  <c r="BT155"/>
  <c r="BU155"/>
  <c r="BV155"/>
  <c r="BH156"/>
  <c r="BI156"/>
  <c r="BJ156"/>
  <c r="BK156"/>
  <c r="BL156"/>
  <c r="BM156"/>
  <c r="BN156"/>
  <c r="BO156"/>
  <c r="BP156"/>
  <c r="BQ156"/>
  <c r="BR156"/>
  <c r="BS156"/>
  <c r="BT156"/>
  <c r="BU156"/>
  <c r="BV156"/>
  <c r="BH157"/>
  <c r="BI157"/>
  <c r="BJ157"/>
  <c r="BK157"/>
  <c r="BL157"/>
  <c r="BM157"/>
  <c r="BN157"/>
  <c r="BO157"/>
  <c r="BP157"/>
  <c r="BQ157"/>
  <c r="BR157"/>
  <c r="BS157"/>
  <c r="BT157"/>
  <c r="BU157"/>
  <c r="BV157"/>
  <c r="BH158"/>
  <c r="BI158"/>
  <c r="BJ158"/>
  <c r="BK158"/>
  <c r="BL158"/>
  <c r="BM158"/>
  <c r="BN158"/>
  <c r="BO158"/>
  <c r="BP158"/>
  <c r="BQ158"/>
  <c r="BR158"/>
  <c r="BS158"/>
  <c r="BT158"/>
  <c r="BU158"/>
  <c r="BV158"/>
  <c r="BH159"/>
  <c r="BI159"/>
  <c r="BJ159"/>
  <c r="BK159"/>
  <c r="BL159"/>
  <c r="BM159"/>
  <c r="BN159"/>
  <c r="BO159"/>
  <c r="BP159"/>
  <c r="BQ159"/>
  <c r="BR159"/>
  <c r="BS159"/>
  <c r="BT159"/>
  <c r="BU159"/>
  <c r="BV159"/>
  <c r="BH160"/>
  <c r="BI160"/>
  <c r="BJ160"/>
  <c r="BK160"/>
  <c r="BL160"/>
  <c r="BM160"/>
  <c r="BN160"/>
  <c r="BO160"/>
  <c r="BP160"/>
  <c r="BQ160"/>
  <c r="BR160"/>
  <c r="BS160"/>
  <c r="BT160"/>
  <c r="BU160"/>
  <c r="BV160"/>
  <c r="BH161"/>
  <c r="BI161"/>
  <c r="BJ161"/>
  <c r="BK161"/>
  <c r="BL161"/>
  <c r="BM161"/>
  <c r="BN161"/>
  <c r="BO161"/>
  <c r="BP161"/>
  <c r="BQ161"/>
  <c r="BR161"/>
  <c r="BS161"/>
  <c r="BT161"/>
  <c r="BU161"/>
  <c r="BV161"/>
  <c r="BH162"/>
  <c r="BI162"/>
  <c r="BJ162"/>
  <c r="BK162"/>
  <c r="BL162"/>
  <c r="BM162"/>
  <c r="BN162"/>
  <c r="BO162"/>
  <c r="BP162"/>
  <c r="BQ162"/>
  <c r="BR162"/>
  <c r="BS162"/>
  <c r="BT162"/>
  <c r="BU162"/>
  <c r="BV162"/>
  <c r="BH163"/>
  <c r="BI163"/>
  <c r="BJ163"/>
  <c r="BK163"/>
  <c r="BL163"/>
  <c r="BM163"/>
  <c r="BN163"/>
  <c r="BO163"/>
  <c r="BP163"/>
  <c r="BQ163"/>
  <c r="BR163"/>
  <c r="BS163"/>
  <c r="BT163"/>
  <c r="BU163"/>
  <c r="BV163"/>
  <c r="BH164"/>
  <c r="BI164"/>
  <c r="BJ164"/>
  <c r="BK164"/>
  <c r="BL164"/>
  <c r="BM164"/>
  <c r="BN164"/>
  <c r="BO164"/>
  <c r="BP164"/>
  <c r="BQ164"/>
  <c r="BR164"/>
  <c r="BS164"/>
  <c r="BT164"/>
  <c r="BU164"/>
  <c r="BV164"/>
  <c r="BH165"/>
  <c r="BI165"/>
  <c r="BJ165"/>
  <c r="BK165"/>
  <c r="BL165"/>
  <c r="BM165"/>
  <c r="BN165"/>
  <c r="BO165"/>
  <c r="BP165"/>
  <c r="BQ165"/>
  <c r="BR165"/>
  <c r="BS165"/>
  <c r="BT165"/>
  <c r="BU165"/>
  <c r="BV165"/>
  <c r="BH166"/>
  <c r="BI166"/>
  <c r="BJ166"/>
  <c r="BK166"/>
  <c r="BL166"/>
  <c r="BM166"/>
  <c r="BN166"/>
  <c r="BO166"/>
  <c r="BP166"/>
  <c r="BQ166"/>
  <c r="BR166"/>
  <c r="BS166"/>
  <c r="BT166"/>
  <c r="BU166"/>
  <c r="BV166"/>
  <c r="BH167"/>
  <c r="BI167"/>
  <c r="BJ167"/>
  <c r="BK167"/>
  <c r="BL167"/>
  <c r="BM167"/>
  <c r="BN167"/>
  <c r="BO167"/>
  <c r="BP167"/>
  <c r="BQ167"/>
  <c r="BR167"/>
  <c r="BS167"/>
  <c r="BT167"/>
  <c r="BU167"/>
  <c r="BV167"/>
  <c r="BH168"/>
  <c r="BI168"/>
  <c r="BJ168"/>
  <c r="BK168"/>
  <c r="BL168"/>
  <c r="BM168"/>
  <c r="BN168"/>
  <c r="BO168"/>
  <c r="BP168"/>
  <c r="BQ168"/>
  <c r="BR168"/>
  <c r="BS168"/>
  <c r="BT168"/>
  <c r="BU168"/>
  <c r="BV168"/>
  <c r="BH169"/>
  <c r="BI169"/>
  <c r="BJ169"/>
  <c r="BK169"/>
  <c r="BL169"/>
  <c r="BM169"/>
  <c r="BN169"/>
  <c r="BO169"/>
  <c r="BP169"/>
  <c r="BQ169"/>
  <c r="BR169"/>
  <c r="BS169"/>
  <c r="BT169"/>
  <c r="BU169"/>
  <c r="BV169"/>
  <c r="BH170"/>
  <c r="BI170"/>
  <c r="BJ170"/>
  <c r="BK170"/>
  <c r="BL170"/>
  <c r="BM170"/>
  <c r="BN170"/>
  <c r="BO170"/>
  <c r="BP170"/>
  <c r="BQ170"/>
  <c r="BR170"/>
  <c r="BS170"/>
  <c r="BT170"/>
  <c r="BU170"/>
  <c r="BV170"/>
  <c r="BH171"/>
  <c r="BI171"/>
  <c r="BJ171"/>
  <c r="BK171"/>
  <c r="BL171"/>
  <c r="BM171"/>
  <c r="BN171"/>
  <c r="BO171"/>
  <c r="BP171"/>
  <c r="BQ171"/>
  <c r="BR171"/>
  <c r="BS171"/>
  <c r="BT171"/>
  <c r="BU171"/>
  <c r="BV171"/>
  <c r="BH172"/>
  <c r="BI172"/>
  <c r="BJ172"/>
  <c r="BK172"/>
  <c r="BL172"/>
  <c r="BM172"/>
  <c r="BN172"/>
  <c r="BO172"/>
  <c r="BP172"/>
  <c r="BQ172"/>
  <c r="BR172"/>
  <c r="BS172"/>
  <c r="BT172"/>
  <c r="BU172"/>
  <c r="BV172"/>
  <c r="BH173"/>
  <c r="BI173"/>
  <c r="BJ173"/>
  <c r="BK173"/>
  <c r="BL173"/>
  <c r="BM173"/>
  <c r="BN173"/>
  <c r="BO173"/>
  <c r="BP173"/>
  <c r="BQ173"/>
  <c r="BR173"/>
  <c r="BS173"/>
  <c r="BT173"/>
  <c r="BU173"/>
  <c r="BV173"/>
  <c r="BH174"/>
  <c r="BI174"/>
  <c r="BJ174"/>
  <c r="BK174"/>
  <c r="BL174"/>
  <c r="BM174"/>
  <c r="BN174"/>
  <c r="BO174"/>
  <c r="BP174"/>
  <c r="BQ174"/>
  <c r="BR174"/>
  <c r="BS174"/>
  <c r="BT174"/>
  <c r="BU174"/>
  <c r="BV174"/>
  <c r="BH175"/>
  <c r="BI175"/>
  <c r="BJ175"/>
  <c r="BK175"/>
  <c r="BL175"/>
  <c r="BM175"/>
  <c r="BN175"/>
  <c r="BO175"/>
  <c r="BP175"/>
  <c r="BQ175"/>
  <c r="BR175"/>
  <c r="BS175"/>
  <c r="BT175"/>
  <c r="BU175"/>
  <c r="BV175"/>
  <c r="BH176"/>
  <c r="BI176"/>
  <c r="BJ176"/>
  <c r="BK176"/>
  <c r="BL176"/>
  <c r="BM176"/>
  <c r="BN176"/>
  <c r="BO176"/>
  <c r="BP176"/>
  <c r="BQ176"/>
  <c r="BR176"/>
  <c r="BS176"/>
  <c r="BT176"/>
  <c r="BU176"/>
  <c r="BV176"/>
  <c r="BH177"/>
  <c r="BI177"/>
  <c r="BJ177"/>
  <c r="BK177"/>
  <c r="BL177"/>
  <c r="BM177"/>
  <c r="BN177"/>
  <c r="BO177"/>
  <c r="BP177"/>
  <c r="BQ177"/>
  <c r="BR177"/>
  <c r="BS177"/>
  <c r="BT177"/>
  <c r="BU177"/>
  <c r="BV177"/>
  <c r="BH178"/>
  <c r="BI178"/>
  <c r="BJ178"/>
  <c r="BK178"/>
  <c r="BL178"/>
  <c r="BM178"/>
  <c r="BN178"/>
  <c r="BO178"/>
  <c r="BP178"/>
  <c r="BQ178"/>
  <c r="BR178"/>
  <c r="BS178"/>
  <c r="BT178"/>
  <c r="BU178"/>
  <c r="BV178"/>
  <c r="BH179"/>
  <c r="BI179"/>
  <c r="BJ179"/>
  <c r="BK179"/>
  <c r="BL179"/>
  <c r="BM179"/>
  <c r="BN179"/>
  <c r="BO179"/>
  <c r="BP179"/>
  <c r="BQ179"/>
  <c r="BR179"/>
  <c r="BS179"/>
  <c r="BT179"/>
  <c r="BU179"/>
  <c r="BV179"/>
  <c r="BH180"/>
  <c r="BI180"/>
  <c r="BJ180"/>
  <c r="BK180"/>
  <c r="BL180"/>
  <c r="BM180"/>
  <c r="BN180"/>
  <c r="BO180"/>
  <c r="BP180"/>
  <c r="BQ180"/>
  <c r="BR180"/>
  <c r="BS180"/>
  <c r="BT180"/>
  <c r="BU180"/>
  <c r="BV180"/>
  <c r="BH181"/>
  <c r="BI181"/>
  <c r="BJ181"/>
  <c r="BK181"/>
  <c r="BL181"/>
  <c r="BM181"/>
  <c r="BN181"/>
  <c r="BO181"/>
  <c r="BP181"/>
  <c r="BQ181"/>
  <c r="BR181"/>
  <c r="BS181"/>
  <c r="BT181"/>
  <c r="BU181"/>
  <c r="BV181"/>
  <c r="BH182"/>
  <c r="BI182"/>
  <c r="BJ182"/>
  <c r="BK182"/>
  <c r="BL182"/>
  <c r="BM182"/>
  <c r="BN182"/>
  <c r="BO182"/>
  <c r="BP182"/>
  <c r="BQ182"/>
  <c r="BR182"/>
  <c r="BS182"/>
  <c r="BT182"/>
  <c r="BU182"/>
  <c r="BV182"/>
  <c r="BH183"/>
  <c r="BI183"/>
  <c r="BJ183"/>
  <c r="BK183"/>
  <c r="BL183"/>
  <c r="BM183"/>
  <c r="BN183"/>
  <c r="BO183"/>
  <c r="BP183"/>
  <c r="BQ183"/>
  <c r="BR183"/>
  <c r="BS183"/>
  <c r="BT183"/>
  <c r="BU183"/>
  <c r="BV183"/>
  <c r="BH184"/>
  <c r="BI184"/>
  <c r="BJ184"/>
  <c r="BK184"/>
  <c r="BL184"/>
  <c r="BM184"/>
  <c r="BN184"/>
  <c r="BO184"/>
  <c r="BP184"/>
  <c r="BQ184"/>
  <c r="BR184"/>
  <c r="BS184"/>
  <c r="BT184"/>
  <c r="BU184"/>
  <c r="BV184"/>
  <c r="BH185"/>
  <c r="BI185"/>
  <c r="BJ185"/>
  <c r="BK185"/>
  <c r="BL185"/>
  <c r="BM185"/>
  <c r="BN185"/>
  <c r="BO185"/>
  <c r="BP185"/>
  <c r="BQ185"/>
  <c r="BR185"/>
  <c r="BS185"/>
  <c r="BT185"/>
  <c r="BU185"/>
  <c r="BV185"/>
  <c r="BH186"/>
  <c r="BI186"/>
  <c r="BJ186"/>
  <c r="BK186"/>
  <c r="BL186"/>
  <c r="BM186"/>
  <c r="BN186"/>
  <c r="BO186"/>
  <c r="BP186"/>
  <c r="BQ186"/>
  <c r="BR186"/>
  <c r="BS186"/>
  <c r="BT186"/>
  <c r="BU186"/>
  <c r="BV186"/>
  <c r="BH187"/>
  <c r="BI187"/>
  <c r="BJ187"/>
  <c r="BK187"/>
  <c r="BL187"/>
  <c r="BM187"/>
  <c r="BN187"/>
  <c r="BO187"/>
  <c r="BP187"/>
  <c r="BQ187"/>
  <c r="BR187"/>
  <c r="BS187"/>
  <c r="BT187"/>
  <c r="BU187"/>
  <c r="BV187"/>
  <c r="BH188"/>
  <c r="BI188"/>
  <c r="BJ188"/>
  <c r="BK188"/>
  <c r="BL188"/>
  <c r="BM188"/>
  <c r="BN188"/>
  <c r="BO188"/>
  <c r="BP188"/>
  <c r="BQ188"/>
  <c r="BR188"/>
  <c r="BS188"/>
  <c r="BT188"/>
  <c r="BU188"/>
  <c r="BV188"/>
  <c r="BH189"/>
  <c r="BI189"/>
  <c r="BJ189"/>
  <c r="BK189"/>
  <c r="BL189"/>
  <c r="BM189"/>
  <c r="BN189"/>
  <c r="BO189"/>
  <c r="BP189"/>
  <c r="BQ189"/>
  <c r="BR189"/>
  <c r="BS189"/>
  <c r="BT189"/>
  <c r="BU189"/>
  <c r="BV189"/>
  <c r="BH190"/>
  <c r="BI190"/>
  <c r="BJ190"/>
  <c r="BK190"/>
  <c r="BL190"/>
  <c r="BM190"/>
  <c r="BN190"/>
  <c r="BO190"/>
  <c r="BP190"/>
  <c r="BQ190"/>
  <c r="BR190"/>
  <c r="BS190"/>
  <c r="BT190"/>
  <c r="BU190"/>
  <c r="BV190"/>
  <c r="BH191"/>
  <c r="BI191"/>
  <c r="BJ191"/>
  <c r="BK191"/>
  <c r="BL191"/>
  <c r="BM191"/>
  <c r="BN191"/>
  <c r="BO191"/>
  <c r="BP191"/>
  <c r="BQ191"/>
  <c r="BR191"/>
  <c r="BS191"/>
  <c r="BT191"/>
  <c r="BU191"/>
  <c r="BV191"/>
  <c r="BH192"/>
  <c r="BI192"/>
  <c r="BJ192"/>
  <c r="BK192"/>
  <c r="BL192"/>
  <c r="BM192"/>
  <c r="BN192"/>
  <c r="BO192"/>
  <c r="BP192"/>
  <c r="BQ192"/>
  <c r="BR192"/>
  <c r="BS192"/>
  <c r="BT192"/>
  <c r="BU192"/>
  <c r="BV192"/>
  <c r="BH193"/>
  <c r="BI193"/>
  <c r="BJ193"/>
  <c r="BK193"/>
  <c r="BL193"/>
  <c r="BM193"/>
  <c r="BN193"/>
  <c r="BO193"/>
  <c r="BP193"/>
  <c r="BQ193"/>
  <c r="BR193"/>
  <c r="BS193"/>
  <c r="BT193"/>
  <c r="BU193"/>
  <c r="BV193"/>
  <c r="BH194"/>
  <c r="BI194"/>
  <c r="BJ194"/>
  <c r="BK194"/>
  <c r="BL194"/>
  <c r="BM194"/>
  <c r="BN194"/>
  <c r="BO194"/>
  <c r="BP194"/>
  <c r="BQ194"/>
  <c r="BR194"/>
  <c r="BS194"/>
  <c r="BT194"/>
  <c r="BU194"/>
  <c r="BV194"/>
  <c r="BH195"/>
  <c r="BI195"/>
  <c r="BJ195"/>
  <c r="BK195"/>
  <c r="BL195"/>
  <c r="BM195"/>
  <c r="BN195"/>
  <c r="BO195"/>
  <c r="BP195"/>
  <c r="BQ195"/>
  <c r="BR195"/>
  <c r="BS195"/>
  <c r="BT195"/>
  <c r="BU195"/>
  <c r="BV195"/>
  <c r="BH196"/>
  <c r="BI196"/>
  <c r="BJ196"/>
  <c r="BK196"/>
  <c r="BL196"/>
  <c r="BM196"/>
  <c r="BN196"/>
  <c r="BO196"/>
  <c r="BP196"/>
  <c r="BQ196"/>
  <c r="BR196"/>
  <c r="BS196"/>
  <c r="BT196"/>
  <c r="BU196"/>
  <c r="BV196"/>
  <c r="BH197"/>
  <c r="BI197"/>
  <c r="BJ197"/>
  <c r="BK197"/>
  <c r="BL197"/>
  <c r="BM197"/>
  <c r="BN197"/>
  <c r="BO197"/>
  <c r="BP197"/>
  <c r="BQ197"/>
  <c r="BR197"/>
  <c r="BS197"/>
  <c r="BT197"/>
  <c r="BU197"/>
  <c r="BV197"/>
  <c r="BH198"/>
  <c r="BI198"/>
  <c r="BJ198"/>
  <c r="BK198"/>
  <c r="BL198"/>
  <c r="BM198"/>
  <c r="BN198"/>
  <c r="BO198"/>
  <c r="BP198"/>
  <c r="BQ198"/>
  <c r="BR198"/>
  <c r="BS198"/>
  <c r="BT198"/>
  <c r="BU198"/>
  <c r="BV198"/>
  <c r="BH199"/>
  <c r="BI199"/>
  <c r="BJ199"/>
  <c r="BK199"/>
  <c r="BL199"/>
  <c r="BM199"/>
  <c r="BN199"/>
  <c r="BO199"/>
  <c r="BP199"/>
  <c r="BQ199"/>
  <c r="BR199"/>
  <c r="BS199"/>
  <c r="BT199"/>
  <c r="BU199"/>
  <c r="BV199"/>
  <c r="BH200"/>
  <c r="BI200"/>
  <c r="BJ200"/>
  <c r="BK200"/>
  <c r="BL200"/>
  <c r="BM200"/>
  <c r="BN200"/>
  <c r="BO200"/>
  <c r="BP200"/>
  <c r="BQ200"/>
  <c r="BR200"/>
  <c r="BS200"/>
  <c r="BT200"/>
  <c r="BU200"/>
  <c r="BV200"/>
  <c r="BH201"/>
  <c r="BI201"/>
  <c r="BJ201"/>
  <c r="BK201"/>
  <c r="BL201"/>
  <c r="BM201"/>
  <c r="BN201"/>
  <c r="BO201"/>
  <c r="BP201"/>
  <c r="BQ201"/>
  <c r="BR201"/>
  <c r="BS201"/>
  <c r="BT201"/>
  <c r="BU201"/>
  <c r="BV201"/>
  <c r="BH202"/>
  <c r="BI202"/>
  <c r="BJ202"/>
  <c r="BK202"/>
  <c r="BL202"/>
  <c r="BM202"/>
  <c r="BN202"/>
  <c r="BO202"/>
  <c r="BP202"/>
  <c r="BQ202"/>
  <c r="BR202"/>
  <c r="BS202"/>
  <c r="BT202"/>
  <c r="BU202"/>
  <c r="BV202"/>
  <c r="BH203"/>
  <c r="BI203"/>
  <c r="BJ203"/>
  <c r="BK203"/>
  <c r="BL203"/>
  <c r="BM203"/>
  <c r="BN203"/>
  <c r="BO203"/>
  <c r="BP203"/>
  <c r="BQ203"/>
  <c r="BR203"/>
  <c r="BS203"/>
  <c r="BT203"/>
  <c r="BU203"/>
  <c r="BV203"/>
  <c r="BH204"/>
  <c r="BI204"/>
  <c r="BJ204"/>
  <c r="BK204"/>
  <c r="BL204"/>
  <c r="BM204"/>
  <c r="BN204"/>
  <c r="BO204"/>
  <c r="BP204"/>
  <c r="BQ204"/>
  <c r="BR204"/>
  <c r="BS204"/>
  <c r="BT204"/>
  <c r="BU204"/>
  <c r="BV204"/>
  <c r="BH205"/>
  <c r="BI205"/>
  <c r="BJ205"/>
  <c r="BK205"/>
  <c r="BL205"/>
  <c r="BM205"/>
  <c r="BN205"/>
  <c r="BO205"/>
  <c r="BP205"/>
  <c r="BQ205"/>
  <c r="BR205"/>
  <c r="BS205"/>
  <c r="BT205"/>
  <c r="BU205"/>
  <c r="BV205"/>
  <c r="BH206"/>
  <c r="BI206"/>
  <c r="BJ206"/>
  <c r="BK206"/>
  <c r="BL206"/>
  <c r="BM206"/>
  <c r="BN206"/>
  <c r="BO206"/>
  <c r="BP206"/>
  <c r="BQ206"/>
  <c r="BR206"/>
  <c r="BS206"/>
  <c r="BT206"/>
  <c r="BU206"/>
  <c r="BV206"/>
  <c r="BH207"/>
  <c r="BI207"/>
  <c r="BJ207"/>
  <c r="BK207"/>
  <c r="BL207"/>
  <c r="BM207"/>
  <c r="BN207"/>
  <c r="BO207"/>
  <c r="BP207"/>
  <c r="BQ207"/>
  <c r="BR207"/>
  <c r="BS207"/>
  <c r="BT207"/>
  <c r="BU207"/>
  <c r="BV207"/>
  <c r="BH208"/>
  <c r="BI208"/>
  <c r="BJ208"/>
  <c r="BK208"/>
  <c r="BL208"/>
  <c r="BM208"/>
  <c r="BN208"/>
  <c r="BO208"/>
  <c r="BP208"/>
  <c r="BQ208"/>
  <c r="BR208"/>
  <c r="BS208"/>
  <c r="BT208"/>
  <c r="BU208"/>
  <c r="BV208"/>
  <c r="BH209"/>
  <c r="BI209"/>
  <c r="BJ209"/>
  <c r="BK209"/>
  <c r="BL209"/>
  <c r="BM209"/>
  <c r="BN209"/>
  <c r="BO209"/>
  <c r="BP209"/>
  <c r="BQ209"/>
  <c r="BR209"/>
  <c r="BS209"/>
  <c r="BT209"/>
  <c r="BU209"/>
  <c r="BV209"/>
  <c r="BH210"/>
  <c r="BI210"/>
  <c r="BJ210"/>
  <c r="BK210"/>
  <c r="BL210"/>
  <c r="BM210"/>
  <c r="BN210"/>
  <c r="BO210"/>
  <c r="BP210"/>
  <c r="BQ210"/>
  <c r="BR210"/>
  <c r="BS210"/>
  <c r="BT210"/>
  <c r="BU210"/>
  <c r="BV210"/>
  <c r="BH211"/>
  <c r="BI211"/>
  <c r="BJ211"/>
  <c r="BK211"/>
  <c r="BL211"/>
  <c r="BM211"/>
  <c r="BN211"/>
  <c r="BO211"/>
  <c r="BP211"/>
  <c r="BQ211"/>
  <c r="BR211"/>
  <c r="BS211"/>
  <c r="BT211"/>
  <c r="BU211"/>
  <c r="BV211"/>
  <c r="BH212"/>
  <c r="BI212"/>
  <c r="BJ212"/>
  <c r="BK212"/>
  <c r="BL212"/>
  <c r="BM212"/>
  <c r="BN212"/>
  <c r="BO212"/>
  <c r="BP212"/>
  <c r="BQ212"/>
  <c r="BR212"/>
  <c r="BS212"/>
  <c r="BT212"/>
  <c r="BU212"/>
  <c r="BV212"/>
  <c r="BH213"/>
  <c r="BI213"/>
  <c r="BJ213"/>
  <c r="BK213"/>
  <c r="BL213"/>
  <c r="BM213"/>
  <c r="BN213"/>
  <c r="BO213"/>
  <c r="BP213"/>
  <c r="BQ213"/>
  <c r="BR213"/>
  <c r="BS213"/>
  <c r="BT213"/>
  <c r="BU213"/>
  <c r="BV213"/>
  <c r="BH214"/>
  <c r="BI214"/>
  <c r="BJ214"/>
  <c r="BK214"/>
  <c r="BL214"/>
  <c r="BM214"/>
  <c r="BN214"/>
  <c r="BO214"/>
  <c r="BP214"/>
  <c r="BQ214"/>
  <c r="BR214"/>
  <c r="BS214"/>
  <c r="BT214"/>
  <c r="BU214"/>
  <c r="BV214"/>
  <c r="BH215"/>
  <c r="BI215"/>
  <c r="BJ215"/>
  <c r="BK215"/>
  <c r="BL215"/>
  <c r="BM215"/>
  <c r="BN215"/>
  <c r="BO215"/>
  <c r="BP215"/>
  <c r="BQ215"/>
  <c r="BR215"/>
  <c r="BS215"/>
  <c r="BT215"/>
  <c r="BU215"/>
  <c r="BV215"/>
  <c r="AY18" i="5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AY28"/>
  <c r="AZ28"/>
  <c r="BA28"/>
  <c r="BB28"/>
  <c r="BC28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AY29"/>
  <c r="AZ29"/>
  <c r="BA29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AY30"/>
  <c r="AZ30"/>
  <c r="BA30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AY31"/>
  <c r="AZ31"/>
  <c r="BA31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AY32"/>
  <c r="AZ32"/>
  <c r="BA32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AY33"/>
  <c r="AZ33"/>
  <c r="BA33"/>
  <c r="BB33"/>
  <c r="BC33"/>
  <c r="BD33"/>
  <c r="BE33"/>
  <c r="BF33"/>
  <c r="BG33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AY34"/>
  <c r="AZ34"/>
  <c r="BA34"/>
  <c r="BB34"/>
  <c r="BC34"/>
  <c r="BD34"/>
  <c r="BE34"/>
  <c r="BF34"/>
  <c r="BG34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AY35"/>
  <c r="AZ35"/>
  <c r="BA35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AY36"/>
  <c r="AZ36"/>
  <c r="BA36"/>
  <c r="BB36"/>
  <c r="BC36"/>
  <c r="BD36"/>
  <c r="BE36"/>
  <c r="BF36"/>
  <c r="BG36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AY37"/>
  <c r="AZ37"/>
  <c r="BA37"/>
  <c r="BB37"/>
  <c r="BC37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AY38"/>
  <c r="AZ38"/>
  <c r="BA38"/>
  <c r="BB38"/>
  <c r="BC38"/>
  <c r="BD38"/>
  <c r="BE38"/>
  <c r="BF38"/>
  <c r="BG38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AY39"/>
  <c r="AZ39"/>
  <c r="BA39"/>
  <c r="BB39"/>
  <c r="BC39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AY40"/>
  <c r="AZ40"/>
  <c r="BA40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AY41"/>
  <c r="AZ41"/>
  <c r="BA41"/>
  <c r="BB41"/>
  <c r="BC41"/>
  <c r="BD41"/>
  <c r="BE41"/>
  <c r="BF41"/>
  <c r="BG41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AY42"/>
  <c r="AZ42"/>
  <c r="BA42"/>
  <c r="BB42"/>
  <c r="BC42"/>
  <c r="BD42"/>
  <c r="BE42"/>
  <c r="BF42"/>
  <c r="BG42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AY43"/>
  <c r="AZ43"/>
  <c r="BA43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AY44"/>
  <c r="AZ44"/>
  <c r="BA44"/>
  <c r="BB44"/>
  <c r="BC44"/>
  <c r="BD44"/>
  <c r="BE44"/>
  <c r="BF44"/>
  <c r="BG44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AY45"/>
  <c r="AZ45"/>
  <c r="BA45"/>
  <c r="BB45"/>
  <c r="BC45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AY46"/>
  <c r="AZ46"/>
  <c r="BA46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AY47"/>
  <c r="AZ47"/>
  <c r="BA47"/>
  <c r="BB47"/>
  <c r="BC47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AY48"/>
  <c r="AZ48"/>
  <c r="BA48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AY50"/>
  <c r="AZ50"/>
  <c r="BA50"/>
  <c r="BB50"/>
  <c r="BC50"/>
  <c r="BD50"/>
  <c r="BE50"/>
  <c r="BF50"/>
  <c r="BG50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AY51"/>
  <c r="AZ51"/>
  <c r="BA51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AY52"/>
  <c r="AZ52"/>
  <c r="BA52"/>
  <c r="BB52"/>
  <c r="BC52"/>
  <c r="BD52"/>
  <c r="BE52"/>
  <c r="BF52"/>
  <c r="BG52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AY53"/>
  <c r="AZ53"/>
  <c r="BA53"/>
  <c r="BB53"/>
  <c r="BC53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AY54"/>
  <c r="AZ54"/>
  <c r="BA54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AY55"/>
  <c r="AZ55"/>
  <c r="BA55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AY56"/>
  <c r="AZ56"/>
  <c r="BA56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AY57"/>
  <c r="AZ57"/>
  <c r="BA57"/>
  <c r="BB57"/>
  <c r="BC57"/>
  <c r="BD57"/>
  <c r="BE57"/>
  <c r="BF57"/>
  <c r="BG57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AY58"/>
  <c r="AZ58"/>
  <c r="BA58"/>
  <c r="BB58"/>
  <c r="BC58"/>
  <c r="BD58"/>
  <c r="BE58"/>
  <c r="BF58"/>
  <c r="BG58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AY59"/>
  <c r="AZ59"/>
  <c r="BA59"/>
  <c r="BB59"/>
  <c r="BC59"/>
  <c r="BD59"/>
  <c r="BE59"/>
  <c r="BF59"/>
  <c r="BG59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AY60"/>
  <c r="AZ60"/>
  <c r="BA60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AY61"/>
  <c r="AZ61"/>
  <c r="BA61"/>
  <c r="BB61"/>
  <c r="BC61"/>
  <c r="BD61"/>
  <c r="BE61"/>
  <c r="BF61"/>
  <c r="BG61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AY62"/>
  <c r="AZ62"/>
  <c r="BA62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AY63"/>
  <c r="AZ63"/>
  <c r="BA63"/>
  <c r="BB63"/>
  <c r="BC63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AY64"/>
  <c r="AZ64"/>
  <c r="BA64"/>
  <c r="BB64"/>
  <c r="BC64"/>
  <c r="BD64"/>
  <c r="BE64"/>
  <c r="BF64"/>
  <c r="BG64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AY65"/>
  <c r="AZ65"/>
  <c r="BA65"/>
  <c r="BB65"/>
  <c r="BC65"/>
  <c r="BD65"/>
  <c r="BE65"/>
  <c r="BF65"/>
  <c r="BG65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AY66"/>
  <c r="AZ66"/>
  <c r="BA66"/>
  <c r="BB66"/>
  <c r="BC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AY67"/>
  <c r="AZ67"/>
  <c r="BA67"/>
  <c r="BB67"/>
  <c r="BC67"/>
  <c r="BD67"/>
  <c r="BE67"/>
  <c r="BF67"/>
  <c r="BG67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AY68"/>
  <c r="AZ68"/>
  <c r="BA68"/>
  <c r="BB68"/>
  <c r="BC68"/>
  <c r="BD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AY69"/>
  <c r="AZ69"/>
  <c r="BA69"/>
  <c r="BB69"/>
  <c r="BC69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AY70"/>
  <c r="AZ70"/>
  <c r="BA70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AY71"/>
  <c r="AZ71"/>
  <c r="BA71"/>
  <c r="BB71"/>
  <c r="BC71"/>
  <c r="BD71"/>
  <c r="BE71"/>
  <c r="BF71"/>
  <c r="BG71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AY72"/>
  <c r="AZ72"/>
  <c r="BA72"/>
  <c r="BB72"/>
  <c r="BC72"/>
  <c r="BD72"/>
  <c r="BE72"/>
  <c r="BF72"/>
  <c r="BG72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AY73"/>
  <c r="AZ73"/>
  <c r="BA73"/>
  <c r="BB73"/>
  <c r="BC73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AY74"/>
  <c r="AZ74"/>
  <c r="BA74"/>
  <c r="BB74"/>
  <c r="BC74"/>
  <c r="BD74"/>
  <c r="BE74"/>
  <c r="BF74"/>
  <c r="BG74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AY75"/>
  <c r="AZ75"/>
  <c r="BA75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AY76"/>
  <c r="AZ76"/>
  <c r="BA76"/>
  <c r="BB76"/>
  <c r="BC76"/>
  <c r="BD76"/>
  <c r="BE76"/>
  <c r="BF76"/>
  <c r="BG76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AY77"/>
  <c r="AZ77"/>
  <c r="BA77"/>
  <c r="BB77"/>
  <c r="BC77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AY78"/>
  <c r="AZ78"/>
  <c r="BA78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AY79"/>
  <c r="AZ79"/>
  <c r="BA79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AY80"/>
  <c r="AZ80"/>
  <c r="BA80"/>
  <c r="BB80"/>
  <c r="BC80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AY81"/>
  <c r="AZ81"/>
  <c r="BA81"/>
  <c r="BB81"/>
  <c r="BC81"/>
  <c r="BD81"/>
  <c r="BE81"/>
  <c r="BF81"/>
  <c r="BG81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AY82"/>
  <c r="AZ82"/>
  <c r="BA82"/>
  <c r="BB82"/>
  <c r="BC82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AY83"/>
  <c r="AZ83"/>
  <c r="BA83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AY84"/>
  <c r="AZ84"/>
  <c r="BA84"/>
  <c r="BB84"/>
  <c r="BC84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AY85"/>
  <c r="AZ85"/>
  <c r="BA85"/>
  <c r="BB85"/>
  <c r="BC85"/>
  <c r="BD85"/>
  <c r="BE85"/>
  <c r="BF85"/>
  <c r="BG85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AY86"/>
  <c r="AZ86"/>
  <c r="BA86"/>
  <c r="BB86"/>
  <c r="BC86"/>
  <c r="BD86"/>
  <c r="BE86"/>
  <c r="BF86"/>
  <c r="BG86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AY87"/>
  <c r="AZ87"/>
  <c r="BA87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AY88"/>
  <c r="AZ88"/>
  <c r="BA88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AY89"/>
  <c r="AZ89"/>
  <c r="BA89"/>
  <c r="BB89"/>
  <c r="BC89"/>
  <c r="BD89"/>
  <c r="BE89"/>
  <c r="BF89"/>
  <c r="BG89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AY90"/>
  <c r="AZ90"/>
  <c r="BA90"/>
  <c r="BB90"/>
  <c r="BC90"/>
  <c r="BD90"/>
  <c r="BE90"/>
  <c r="BF90"/>
  <c r="BG90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AY91"/>
  <c r="AZ91"/>
  <c r="BA91"/>
  <c r="BB91"/>
  <c r="BC91"/>
  <c r="BD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AY92"/>
  <c r="AZ92"/>
  <c r="BA92"/>
  <c r="BB92"/>
  <c r="BC92"/>
  <c r="BD92"/>
  <c r="BE92"/>
  <c r="BF92"/>
  <c r="BG92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AY93"/>
  <c r="AZ93"/>
  <c r="BA93"/>
  <c r="BB93"/>
  <c r="BC93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AY94"/>
  <c r="AZ94"/>
  <c r="BA94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AY95"/>
  <c r="AZ95"/>
  <c r="BA95"/>
  <c r="BB95"/>
  <c r="BC95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AY96"/>
  <c r="AZ96"/>
  <c r="BA96"/>
  <c r="BB96"/>
  <c r="BC96"/>
  <c r="BD96"/>
  <c r="BE96"/>
  <c r="BF96"/>
  <c r="BG96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AY97"/>
  <c r="AZ97"/>
  <c r="BA97"/>
  <c r="BB97"/>
  <c r="BC97"/>
  <c r="BD97"/>
  <c r="BE97"/>
  <c r="BF97"/>
  <c r="BG97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AY98"/>
  <c r="AZ98"/>
  <c r="BA98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AY99"/>
  <c r="AZ99"/>
  <c r="BA99"/>
  <c r="BB99"/>
  <c r="BC99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AY100"/>
  <c r="AZ100"/>
  <c r="BA100"/>
  <c r="BB100"/>
  <c r="BC100"/>
  <c r="BD100"/>
  <c r="BE100"/>
  <c r="BF100"/>
  <c r="BG100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AY101"/>
  <c r="AZ101"/>
  <c r="BA101"/>
  <c r="BB101"/>
  <c r="BC101"/>
  <c r="BD101"/>
  <c r="BE101"/>
  <c r="BF101"/>
  <c r="BG101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AY102"/>
  <c r="AZ102"/>
  <c r="BA102"/>
  <c r="BB102"/>
  <c r="BC102"/>
  <c r="BD102"/>
  <c r="BE102"/>
  <c r="BF102"/>
  <c r="BG102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AY103"/>
  <c r="AZ103"/>
  <c r="BA103"/>
  <c r="BB103"/>
  <c r="BC103"/>
  <c r="BD103"/>
  <c r="BE103"/>
  <c r="BF103"/>
  <c r="BG103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AY104"/>
  <c r="AZ104"/>
  <c r="BA104"/>
  <c r="BB104"/>
  <c r="BC104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AY105"/>
  <c r="AZ105"/>
  <c r="BA105"/>
  <c r="BB105"/>
  <c r="BC105"/>
  <c r="BD105"/>
  <c r="BE105"/>
  <c r="BF105"/>
  <c r="BG105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AY106"/>
  <c r="AZ106"/>
  <c r="BA106"/>
  <c r="BB106"/>
  <c r="BC106"/>
  <c r="BD106"/>
  <c r="BE106"/>
  <c r="BF106"/>
  <c r="BG106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AY107"/>
  <c r="AZ107"/>
  <c r="BA107"/>
  <c r="BB107"/>
  <c r="BC107"/>
  <c r="BD107"/>
  <c r="BE107"/>
  <c r="BF107"/>
  <c r="BG107"/>
  <c r="BH107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AY108"/>
  <c r="AZ108"/>
  <c r="BA108"/>
  <c r="BB108"/>
  <c r="BC108"/>
  <c r="BD108"/>
  <c r="BE108"/>
  <c r="BF108"/>
  <c r="BG108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AY109"/>
  <c r="AZ109"/>
  <c r="BA109"/>
  <c r="BB109"/>
  <c r="BC109"/>
  <c r="BD109"/>
  <c r="BE109"/>
  <c r="BF109"/>
  <c r="BG109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AY110"/>
  <c r="AZ110"/>
  <c r="BA110"/>
  <c r="BB110"/>
  <c r="BC110"/>
  <c r="BD110"/>
  <c r="BE110"/>
  <c r="BF110"/>
  <c r="BG110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AY111"/>
  <c r="AZ111"/>
  <c r="BA111"/>
  <c r="BB111"/>
  <c r="BC111"/>
  <c r="BD111"/>
  <c r="BE111"/>
  <c r="BF111"/>
  <c r="BG111"/>
  <c r="BH11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AY112"/>
  <c r="AZ112"/>
  <c r="BA112"/>
  <c r="BB112"/>
  <c r="BC112"/>
  <c r="BD112"/>
  <c r="BE112"/>
  <c r="BF112"/>
  <c r="BG112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AY113"/>
  <c r="AZ113"/>
  <c r="BA113"/>
  <c r="BB113"/>
  <c r="BC113"/>
  <c r="BD113"/>
  <c r="BE113"/>
  <c r="BF113"/>
  <c r="BG113"/>
  <c r="BH113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AY114"/>
  <c r="AZ114"/>
  <c r="BA114"/>
  <c r="BB114"/>
  <c r="BC114"/>
  <c r="BD114"/>
  <c r="BE114"/>
  <c r="BF114"/>
  <c r="BG114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AY115"/>
  <c r="AZ115"/>
  <c r="BA115"/>
  <c r="BB115"/>
  <c r="BC115"/>
  <c r="BD115"/>
  <c r="BE115"/>
  <c r="BF115"/>
  <c r="BG115"/>
  <c r="BH115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AY116"/>
  <c r="AZ116"/>
  <c r="BA116"/>
  <c r="BB116"/>
  <c r="BC116"/>
  <c r="BD116"/>
  <c r="BE116"/>
  <c r="BF116"/>
  <c r="BG116"/>
  <c r="BH116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AY117"/>
  <c r="AZ117"/>
  <c r="BA117"/>
  <c r="BB117"/>
  <c r="BC117"/>
  <c r="BD117"/>
  <c r="BE117"/>
  <c r="BF117"/>
  <c r="BG117"/>
  <c r="BH117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AY118"/>
  <c r="AZ118"/>
  <c r="BA118"/>
  <c r="BB118"/>
  <c r="BC118"/>
  <c r="BD118"/>
  <c r="BE118"/>
  <c r="BF118"/>
  <c r="BG118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AY119"/>
  <c r="AZ119"/>
  <c r="BA119"/>
  <c r="BB119"/>
  <c r="BC119"/>
  <c r="BD119"/>
  <c r="BE119"/>
  <c r="BF119"/>
  <c r="BG119"/>
  <c r="BH119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AY120"/>
  <c r="AZ120"/>
  <c r="BA120"/>
  <c r="BB120"/>
  <c r="BC120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AY121"/>
  <c r="AZ121"/>
  <c r="BA121"/>
  <c r="BB121"/>
  <c r="BC121"/>
  <c r="BD121"/>
  <c r="BE121"/>
  <c r="BF121"/>
  <c r="BG121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AY122"/>
  <c r="AZ122"/>
  <c r="BA122"/>
  <c r="BB122"/>
  <c r="BC122"/>
  <c r="BD122"/>
  <c r="BE122"/>
  <c r="BF122"/>
  <c r="BG122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AY123"/>
  <c r="AZ123"/>
  <c r="BA123"/>
  <c r="BB123"/>
  <c r="BC123"/>
  <c r="BD123"/>
  <c r="BE123"/>
  <c r="BF123"/>
  <c r="BG123"/>
  <c r="BH123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AY124"/>
  <c r="AZ124"/>
  <c r="BA124"/>
  <c r="BB124"/>
  <c r="BC124"/>
  <c r="BD124"/>
  <c r="BE124"/>
  <c r="BF124"/>
  <c r="BG124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AY125"/>
  <c r="AZ125"/>
  <c r="BA125"/>
  <c r="BB125"/>
  <c r="BC125"/>
  <c r="BD125"/>
  <c r="BE125"/>
  <c r="BF125"/>
  <c r="BG125"/>
  <c r="BH125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AY126"/>
  <c r="AZ126"/>
  <c r="BA126"/>
  <c r="BB126"/>
  <c r="BC126"/>
  <c r="BD126"/>
  <c r="BE126"/>
  <c r="BF126"/>
  <c r="BG126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AY127"/>
  <c r="AZ127"/>
  <c r="BA127"/>
  <c r="BB127"/>
  <c r="BC127"/>
  <c r="BD127"/>
  <c r="BE127"/>
  <c r="BF127"/>
  <c r="BG127"/>
  <c r="BH127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AY128"/>
  <c r="AZ128"/>
  <c r="BA128"/>
  <c r="BB128"/>
  <c r="BC128"/>
  <c r="BD128"/>
  <c r="BE128"/>
  <c r="BF128"/>
  <c r="BG128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AY129"/>
  <c r="AZ129"/>
  <c r="BA129"/>
  <c r="BB129"/>
  <c r="BC129"/>
  <c r="BD129"/>
  <c r="BE129"/>
  <c r="BF129"/>
  <c r="BG129"/>
  <c r="BH129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AY130"/>
  <c r="AZ130"/>
  <c r="BA130"/>
  <c r="BB130"/>
  <c r="BC130"/>
  <c r="BD130"/>
  <c r="BE130"/>
  <c r="BF130"/>
  <c r="BG130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AY131"/>
  <c r="AZ131"/>
  <c r="BA131"/>
  <c r="BB131"/>
  <c r="BC131"/>
  <c r="BD131"/>
  <c r="BE131"/>
  <c r="BF131"/>
  <c r="BG131"/>
  <c r="BH13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AY132"/>
  <c r="AZ132"/>
  <c r="BA132"/>
  <c r="BB132"/>
  <c r="BC132"/>
  <c r="BD132"/>
  <c r="BE132"/>
  <c r="BF132"/>
  <c r="BG132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AY133"/>
  <c r="AZ133"/>
  <c r="BA133"/>
  <c r="BB133"/>
  <c r="BC133"/>
  <c r="BD133"/>
  <c r="BE133"/>
  <c r="BF133"/>
  <c r="BG133"/>
  <c r="BH133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AY134"/>
  <c r="AZ134"/>
  <c r="BA134"/>
  <c r="BB134"/>
  <c r="BC134"/>
  <c r="BD134"/>
  <c r="BE134"/>
  <c r="BF134"/>
  <c r="BG134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AY135"/>
  <c r="AZ135"/>
  <c r="BA135"/>
  <c r="BB135"/>
  <c r="BC135"/>
  <c r="BD135"/>
  <c r="BE135"/>
  <c r="BF135"/>
  <c r="BG135"/>
  <c r="BH135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AY136"/>
  <c r="AZ136"/>
  <c r="BA136"/>
  <c r="BB136"/>
  <c r="BC136"/>
  <c r="BD136"/>
  <c r="BE136"/>
  <c r="BF136"/>
  <c r="BG136"/>
  <c r="BH136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AY137"/>
  <c r="AZ137"/>
  <c r="BA137"/>
  <c r="BB137"/>
  <c r="BC137"/>
  <c r="BD137"/>
  <c r="BE137"/>
  <c r="BF137"/>
  <c r="BG137"/>
  <c r="BH137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AY138"/>
  <c r="AZ138"/>
  <c r="BA138"/>
  <c r="BB138"/>
  <c r="BC138"/>
  <c r="BD138"/>
  <c r="BE138"/>
  <c r="BF138"/>
  <c r="BG138"/>
  <c r="BH138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AY139"/>
  <c r="AZ139"/>
  <c r="BA139"/>
  <c r="BB139"/>
  <c r="BC139"/>
  <c r="BD139"/>
  <c r="BE139"/>
  <c r="BF139"/>
  <c r="BG139"/>
  <c r="BH139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AY140"/>
  <c r="AZ140"/>
  <c r="BA140"/>
  <c r="BB140"/>
  <c r="BC140"/>
  <c r="BD140"/>
  <c r="BE140"/>
  <c r="BF140"/>
  <c r="BG140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AY141"/>
  <c r="AZ141"/>
  <c r="BA141"/>
  <c r="BB141"/>
  <c r="BC141"/>
  <c r="BD141"/>
  <c r="BE141"/>
  <c r="BF141"/>
  <c r="BG141"/>
  <c r="BH141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AY142"/>
  <c r="AZ142"/>
  <c r="BA142"/>
  <c r="BB142"/>
  <c r="BC142"/>
  <c r="BD142"/>
  <c r="BE142"/>
  <c r="BF142"/>
  <c r="BG142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AY143"/>
  <c r="AZ143"/>
  <c r="BA143"/>
  <c r="BB143"/>
  <c r="BC143"/>
  <c r="BD143"/>
  <c r="BE143"/>
  <c r="BF143"/>
  <c r="BG143"/>
  <c r="BH143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AY144"/>
  <c r="AZ144"/>
  <c r="BA144"/>
  <c r="BB144"/>
  <c r="BC144"/>
  <c r="BD144"/>
  <c r="BE144"/>
  <c r="BF144"/>
  <c r="BG144"/>
  <c r="BH144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AY145"/>
  <c r="AZ145"/>
  <c r="BA145"/>
  <c r="BB145"/>
  <c r="BC145"/>
  <c r="BD145"/>
  <c r="BE145"/>
  <c r="BF145"/>
  <c r="BG145"/>
  <c r="BH145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AY146"/>
  <c r="AZ146"/>
  <c r="BA146"/>
  <c r="BB146"/>
  <c r="BC146"/>
  <c r="BD146"/>
  <c r="BE146"/>
  <c r="BF146"/>
  <c r="BG146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AY147"/>
  <c r="AZ147"/>
  <c r="BA147"/>
  <c r="BB147"/>
  <c r="BC147"/>
  <c r="BD147"/>
  <c r="BE147"/>
  <c r="BF147"/>
  <c r="BG147"/>
  <c r="BH147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AY148"/>
  <c r="AZ148"/>
  <c r="BA148"/>
  <c r="BB148"/>
  <c r="BC148"/>
  <c r="BD148"/>
  <c r="BE148"/>
  <c r="BF148"/>
  <c r="BG148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AY149"/>
  <c r="AZ149"/>
  <c r="BA149"/>
  <c r="BB149"/>
  <c r="BC149"/>
  <c r="BD149"/>
  <c r="BE149"/>
  <c r="BF149"/>
  <c r="BG149"/>
  <c r="BH149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AY150"/>
  <c r="AZ150"/>
  <c r="BA150"/>
  <c r="BB150"/>
  <c r="BC150"/>
  <c r="BD150"/>
  <c r="BE150"/>
  <c r="BF150"/>
  <c r="BG150"/>
  <c r="BH150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AY151"/>
  <c r="AZ151"/>
  <c r="BA151"/>
  <c r="BB151"/>
  <c r="BC151"/>
  <c r="BD151"/>
  <c r="BE151"/>
  <c r="BF151"/>
  <c r="BG151"/>
  <c r="BH151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AY152"/>
  <c r="AZ152"/>
  <c r="BA152"/>
  <c r="BB152"/>
  <c r="BC152"/>
  <c r="BD152"/>
  <c r="BE152"/>
  <c r="BF152"/>
  <c r="BG152"/>
  <c r="BH152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AY153"/>
  <c r="AZ153"/>
  <c r="BA153"/>
  <c r="BB153"/>
  <c r="BC153"/>
  <c r="BD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AY154"/>
  <c r="AZ154"/>
  <c r="BA154"/>
  <c r="BB154"/>
  <c r="BC154"/>
  <c r="BD154"/>
  <c r="BE154"/>
  <c r="BF154"/>
  <c r="BG154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AY155"/>
  <c r="AZ155"/>
  <c r="BA155"/>
  <c r="BB155"/>
  <c r="BC155"/>
  <c r="BD155"/>
  <c r="BE155"/>
  <c r="BF155"/>
  <c r="BG155"/>
  <c r="BH155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AY156"/>
  <c r="AZ156"/>
  <c r="BA156"/>
  <c r="BB156"/>
  <c r="BC156"/>
  <c r="BD156"/>
  <c r="BE156"/>
  <c r="BF156"/>
  <c r="BG156"/>
  <c r="BH156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AY157"/>
  <c r="AZ157"/>
  <c r="BA157"/>
  <c r="BB157"/>
  <c r="BC157"/>
  <c r="BD157"/>
  <c r="BE157"/>
  <c r="BF157"/>
  <c r="BG157"/>
  <c r="BH157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AY158"/>
  <c r="AZ158"/>
  <c r="BA158"/>
  <c r="BB158"/>
  <c r="BC158"/>
  <c r="BD158"/>
  <c r="BE158"/>
  <c r="BF158"/>
  <c r="BG158"/>
  <c r="BH158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AY159"/>
  <c r="AZ159"/>
  <c r="BA159"/>
  <c r="BB159"/>
  <c r="BC159"/>
  <c r="BD159"/>
  <c r="BE159"/>
  <c r="BF159"/>
  <c r="BG159"/>
  <c r="BH159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AY160"/>
  <c r="AZ160"/>
  <c r="BA160"/>
  <c r="BB160"/>
  <c r="BC160"/>
  <c r="BD160"/>
  <c r="BE160"/>
  <c r="BF160"/>
  <c r="BG160"/>
  <c r="BH160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AY161"/>
  <c r="AZ161"/>
  <c r="BA161"/>
  <c r="BB161"/>
  <c r="BC161"/>
  <c r="BD161"/>
  <c r="BE161"/>
  <c r="BF161"/>
  <c r="BG161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AY162"/>
  <c r="AZ162"/>
  <c r="BA162"/>
  <c r="BB162"/>
  <c r="BC162"/>
  <c r="BD162"/>
  <c r="BE162"/>
  <c r="BF162"/>
  <c r="BG162"/>
  <c r="BH162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AY163"/>
  <c r="AZ163"/>
  <c r="BA163"/>
  <c r="BB163"/>
  <c r="BC163"/>
  <c r="BD163"/>
  <c r="BE163"/>
  <c r="BF163"/>
  <c r="BG163"/>
  <c r="BH163"/>
  <c r="BI163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AY164"/>
  <c r="AZ164"/>
  <c r="BA164"/>
  <c r="BB164"/>
  <c r="BC164"/>
  <c r="BD164"/>
  <c r="BE164"/>
  <c r="BF164"/>
  <c r="BG164"/>
  <c r="BH164"/>
  <c r="BI164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AY165"/>
  <c r="AZ165"/>
  <c r="BA165"/>
  <c r="BB165"/>
  <c r="BC165"/>
  <c r="BD165"/>
  <c r="BE165"/>
  <c r="BF165"/>
  <c r="BG165"/>
  <c r="BH165"/>
  <c r="BI165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AY166"/>
  <c r="AZ166"/>
  <c r="BA166"/>
  <c r="BB166"/>
  <c r="BC166"/>
  <c r="BD166"/>
  <c r="BE166"/>
  <c r="BF166"/>
  <c r="BG166"/>
  <c r="BH166"/>
  <c r="BI166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AY167"/>
  <c r="AZ167"/>
  <c r="BA167"/>
  <c r="BB167"/>
  <c r="BC167"/>
  <c r="BD167"/>
  <c r="BE167"/>
  <c r="BF167"/>
  <c r="BG167"/>
  <c r="BH167"/>
  <c r="BI167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AY168"/>
  <c r="AZ168"/>
  <c r="BA168"/>
  <c r="BB168"/>
  <c r="BC168"/>
  <c r="BD168"/>
  <c r="BE168"/>
  <c r="BF168"/>
  <c r="BG168"/>
  <c r="BH168"/>
  <c r="BI168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AY169"/>
  <c r="AZ169"/>
  <c r="BA169"/>
  <c r="BB169"/>
  <c r="BC169"/>
  <c r="BD169"/>
  <c r="BE169"/>
  <c r="BF169"/>
  <c r="BG169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AY170"/>
  <c r="AZ170"/>
  <c r="BA170"/>
  <c r="BB170"/>
  <c r="BC170"/>
  <c r="BD170"/>
  <c r="BE170"/>
  <c r="BF170"/>
  <c r="BG170"/>
  <c r="BH170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AY171"/>
  <c r="AZ171"/>
  <c r="BA171"/>
  <c r="BB171"/>
  <c r="BC171"/>
  <c r="BD171"/>
  <c r="BE171"/>
  <c r="BF171"/>
  <c r="BG171"/>
  <c r="BH171"/>
  <c r="BI171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AY172"/>
  <c r="AZ172"/>
  <c r="BA172"/>
  <c r="BB172"/>
  <c r="BC172"/>
  <c r="BD172"/>
  <c r="BE172"/>
  <c r="BF172"/>
  <c r="BG172"/>
  <c r="BH172"/>
  <c r="BI172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AY173"/>
  <c r="AZ173"/>
  <c r="BA173"/>
  <c r="BB173"/>
  <c r="BC173"/>
  <c r="BD173"/>
  <c r="BE173"/>
  <c r="BF173"/>
  <c r="BG173"/>
  <c r="BH173"/>
  <c r="BI173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AY174"/>
  <c r="AZ174"/>
  <c r="BA174"/>
  <c r="BB174"/>
  <c r="BC174"/>
  <c r="BD174"/>
  <c r="BE174"/>
  <c r="BF174"/>
  <c r="BG174"/>
  <c r="BH174"/>
  <c r="BI174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AY175"/>
  <c r="AZ175"/>
  <c r="BA175"/>
  <c r="BB175"/>
  <c r="BC175"/>
  <c r="BD175"/>
  <c r="BE175"/>
  <c r="BF175"/>
  <c r="BG175"/>
  <c r="BH175"/>
  <c r="BI175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AY176"/>
  <c r="AZ176"/>
  <c r="BA176"/>
  <c r="BB176"/>
  <c r="BC176"/>
  <c r="BD176"/>
  <c r="BE176"/>
  <c r="BF176"/>
  <c r="BG176"/>
  <c r="BH176"/>
  <c r="BI176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AY177"/>
  <c r="AZ177"/>
  <c r="BA177"/>
  <c r="BB177"/>
  <c r="BC177"/>
  <c r="BD177"/>
  <c r="BE177"/>
  <c r="BF177"/>
  <c r="BG177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AY178"/>
  <c r="AZ178"/>
  <c r="BA178"/>
  <c r="BB178"/>
  <c r="BC178"/>
  <c r="BD178"/>
  <c r="BE178"/>
  <c r="BF178"/>
  <c r="BG178"/>
  <c r="BH178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AY179"/>
  <c r="AZ179"/>
  <c r="BA179"/>
  <c r="BB179"/>
  <c r="BC179"/>
  <c r="BD179"/>
  <c r="BE179"/>
  <c r="BF179"/>
  <c r="BG179"/>
  <c r="BH179"/>
  <c r="BI179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AY180"/>
  <c r="AZ180"/>
  <c r="BA180"/>
  <c r="BB180"/>
  <c r="BC180"/>
  <c r="BD180"/>
  <c r="BE180"/>
  <c r="BF180"/>
  <c r="BG180"/>
  <c r="BH180"/>
  <c r="BI180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AY181"/>
  <c r="AZ181"/>
  <c r="BA181"/>
  <c r="BB181"/>
  <c r="BC181"/>
  <c r="BD181"/>
  <c r="BE181"/>
  <c r="BF181"/>
  <c r="BG181"/>
  <c r="BH181"/>
  <c r="BI181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AY182"/>
  <c r="AZ182"/>
  <c r="BA182"/>
  <c r="BB182"/>
  <c r="BC182"/>
  <c r="BD182"/>
  <c r="BE182"/>
  <c r="BF182"/>
  <c r="BG182"/>
  <c r="BH182"/>
  <c r="BI182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AY183"/>
  <c r="AZ183"/>
  <c r="BA183"/>
  <c r="BB183"/>
  <c r="BC183"/>
  <c r="BD183"/>
  <c r="BE183"/>
  <c r="BF183"/>
  <c r="BG183"/>
  <c r="BH183"/>
  <c r="BI183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AY184"/>
  <c r="AZ184"/>
  <c r="BA184"/>
  <c r="BB184"/>
  <c r="BC184"/>
  <c r="BD184"/>
  <c r="BE184"/>
  <c r="BF184"/>
  <c r="BG184"/>
  <c r="BH184"/>
  <c r="BI184"/>
  <c r="BJ184"/>
  <c r="BK184"/>
  <c r="BL184"/>
  <c r="BM184"/>
  <c r="BN184"/>
  <c r="BO184"/>
  <c r="BP184"/>
  <c r="BQ184"/>
  <c r="BR184"/>
  <c r="BS184"/>
  <c r="BT184"/>
  <c r="BU184"/>
  <c r="BV184"/>
  <c r="BW184"/>
  <c r="BX184"/>
  <c r="BY184"/>
  <c r="BZ184"/>
  <c r="CA184"/>
  <c r="CB184"/>
  <c r="CC184"/>
  <c r="CD184"/>
  <c r="CE184"/>
  <c r="CF184"/>
  <c r="CG184"/>
  <c r="CH184"/>
  <c r="CI184"/>
  <c r="CJ184"/>
  <c r="CK184"/>
  <c r="CL184"/>
  <c r="CM184"/>
  <c r="CN184"/>
  <c r="CO184"/>
  <c r="CP184"/>
  <c r="CQ184"/>
  <c r="AY185"/>
  <c r="AZ185"/>
  <c r="BA185"/>
  <c r="BB185"/>
  <c r="BC185"/>
  <c r="BD185"/>
  <c r="BE185"/>
  <c r="BF185"/>
  <c r="BG185"/>
  <c r="BH185"/>
  <c r="BI185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AY186"/>
  <c r="AZ186"/>
  <c r="BA186"/>
  <c r="BB186"/>
  <c r="BC186"/>
  <c r="BD186"/>
  <c r="BE186"/>
  <c r="BF186"/>
  <c r="BG186"/>
  <c r="BH186"/>
  <c r="BI186"/>
  <c r="BJ186"/>
  <c r="BK186"/>
  <c r="BL186"/>
  <c r="BM186"/>
  <c r="BN186"/>
  <c r="BO186"/>
  <c r="BP186"/>
  <c r="BQ186"/>
  <c r="BR186"/>
  <c r="BS186"/>
  <c r="BT186"/>
  <c r="BU186"/>
  <c r="BV186"/>
  <c r="BW186"/>
  <c r="BX186"/>
  <c r="BY186"/>
  <c r="BZ186"/>
  <c r="CA186"/>
  <c r="CB186"/>
  <c r="CC186"/>
  <c r="CD186"/>
  <c r="CE186"/>
  <c r="CF186"/>
  <c r="CG186"/>
  <c r="CH186"/>
  <c r="CI186"/>
  <c r="CJ186"/>
  <c r="CK186"/>
  <c r="CL186"/>
  <c r="CM186"/>
  <c r="CN186"/>
  <c r="CO186"/>
  <c r="CP186"/>
  <c r="CQ186"/>
  <c r="AY187"/>
  <c r="AZ187"/>
  <c r="BA187"/>
  <c r="BB187"/>
  <c r="BC187"/>
  <c r="BD187"/>
  <c r="BE187"/>
  <c r="BF187"/>
  <c r="BG187"/>
  <c r="BH187"/>
  <c r="BI187"/>
  <c r="BJ187"/>
  <c r="BK187"/>
  <c r="BL187"/>
  <c r="BM187"/>
  <c r="BN187"/>
  <c r="BO187"/>
  <c r="BP187"/>
  <c r="BQ187"/>
  <c r="BR187"/>
  <c r="BS187"/>
  <c r="BT187"/>
  <c r="BU187"/>
  <c r="BV187"/>
  <c r="BW187"/>
  <c r="BX187"/>
  <c r="BY187"/>
  <c r="BZ187"/>
  <c r="CA187"/>
  <c r="CB187"/>
  <c r="CC187"/>
  <c r="CD187"/>
  <c r="CE187"/>
  <c r="CF187"/>
  <c r="CG187"/>
  <c r="CH187"/>
  <c r="CI187"/>
  <c r="CJ187"/>
  <c r="CK187"/>
  <c r="CL187"/>
  <c r="CM187"/>
  <c r="CN187"/>
  <c r="CO187"/>
  <c r="CP187"/>
  <c r="CQ187"/>
  <c r="AY188"/>
  <c r="AZ188"/>
  <c r="BA188"/>
  <c r="BB188"/>
  <c r="BC188"/>
  <c r="BD188"/>
  <c r="BE188"/>
  <c r="BF188"/>
  <c r="BG188"/>
  <c r="BH188"/>
  <c r="BI188"/>
  <c r="BJ188"/>
  <c r="BK188"/>
  <c r="BL188"/>
  <c r="BM188"/>
  <c r="BN188"/>
  <c r="BO188"/>
  <c r="BP188"/>
  <c r="BQ188"/>
  <c r="BR188"/>
  <c r="BS188"/>
  <c r="BT188"/>
  <c r="BU188"/>
  <c r="BV188"/>
  <c r="BW188"/>
  <c r="BX188"/>
  <c r="BY188"/>
  <c r="BZ188"/>
  <c r="CA188"/>
  <c r="CB188"/>
  <c r="CC188"/>
  <c r="CD188"/>
  <c r="CE188"/>
  <c r="CF188"/>
  <c r="CG188"/>
  <c r="CH188"/>
  <c r="CI188"/>
  <c r="CJ188"/>
  <c r="CK188"/>
  <c r="CL188"/>
  <c r="CM188"/>
  <c r="CN188"/>
  <c r="CO188"/>
  <c r="CP188"/>
  <c r="CQ188"/>
  <c r="AY189"/>
  <c r="AZ189"/>
  <c r="BA189"/>
  <c r="BB189"/>
  <c r="BC189"/>
  <c r="BD189"/>
  <c r="BE189"/>
  <c r="BF189"/>
  <c r="BG189"/>
  <c r="BH189"/>
  <c r="BI189"/>
  <c r="BJ189"/>
  <c r="BK189"/>
  <c r="BL189"/>
  <c r="BM189"/>
  <c r="BN189"/>
  <c r="BO189"/>
  <c r="BP189"/>
  <c r="BQ189"/>
  <c r="BR189"/>
  <c r="BS189"/>
  <c r="BT189"/>
  <c r="BU189"/>
  <c r="BV189"/>
  <c r="BW189"/>
  <c r="BX189"/>
  <c r="BY189"/>
  <c r="BZ189"/>
  <c r="CA189"/>
  <c r="CB189"/>
  <c r="CC189"/>
  <c r="CD189"/>
  <c r="CE189"/>
  <c r="CF189"/>
  <c r="CG189"/>
  <c r="CH189"/>
  <c r="CI189"/>
  <c r="CJ189"/>
  <c r="CK189"/>
  <c r="CL189"/>
  <c r="CM189"/>
  <c r="CN189"/>
  <c r="CO189"/>
  <c r="CP189"/>
  <c r="CQ189"/>
  <c r="AY190"/>
  <c r="AZ190"/>
  <c r="BA190"/>
  <c r="BB190"/>
  <c r="BC190"/>
  <c r="BD190"/>
  <c r="BE190"/>
  <c r="BF190"/>
  <c r="BG190"/>
  <c r="BH190"/>
  <c r="BI190"/>
  <c r="BJ190"/>
  <c r="BK190"/>
  <c r="BL190"/>
  <c r="BM190"/>
  <c r="BN190"/>
  <c r="BO190"/>
  <c r="BP190"/>
  <c r="BQ190"/>
  <c r="BR190"/>
  <c r="BS190"/>
  <c r="BT190"/>
  <c r="BU190"/>
  <c r="BV190"/>
  <c r="BW190"/>
  <c r="BX190"/>
  <c r="BY190"/>
  <c r="BZ190"/>
  <c r="CA190"/>
  <c r="CB190"/>
  <c r="CC190"/>
  <c r="CD190"/>
  <c r="CE190"/>
  <c r="CF190"/>
  <c r="CG190"/>
  <c r="CH190"/>
  <c r="CI190"/>
  <c r="CJ190"/>
  <c r="CK190"/>
  <c r="CL190"/>
  <c r="CM190"/>
  <c r="CN190"/>
  <c r="CO190"/>
  <c r="CP190"/>
  <c r="CQ190"/>
  <c r="AY191"/>
  <c r="AZ191"/>
  <c r="BA191"/>
  <c r="BB191"/>
  <c r="BC191"/>
  <c r="BD191"/>
  <c r="BE191"/>
  <c r="BF191"/>
  <c r="BG191"/>
  <c r="BH191"/>
  <c r="BI191"/>
  <c r="BJ191"/>
  <c r="BK191"/>
  <c r="BL191"/>
  <c r="BM191"/>
  <c r="BN191"/>
  <c r="BO191"/>
  <c r="BP191"/>
  <c r="BQ191"/>
  <c r="BR191"/>
  <c r="BS191"/>
  <c r="BT191"/>
  <c r="BU191"/>
  <c r="BV191"/>
  <c r="BW191"/>
  <c r="BX191"/>
  <c r="BY191"/>
  <c r="BZ191"/>
  <c r="CA191"/>
  <c r="CB191"/>
  <c r="CC191"/>
  <c r="CD191"/>
  <c r="CE191"/>
  <c r="CF191"/>
  <c r="CG191"/>
  <c r="CH191"/>
  <c r="CI191"/>
  <c r="CJ191"/>
  <c r="CK191"/>
  <c r="CL191"/>
  <c r="CM191"/>
  <c r="CN191"/>
  <c r="CO191"/>
  <c r="CP191"/>
  <c r="CQ191"/>
  <c r="AY192"/>
  <c r="AZ192"/>
  <c r="BA192"/>
  <c r="BB192"/>
  <c r="BC192"/>
  <c r="BD192"/>
  <c r="BE192"/>
  <c r="BF192"/>
  <c r="BG192"/>
  <c r="BH192"/>
  <c r="BI192"/>
  <c r="BJ192"/>
  <c r="BK192"/>
  <c r="BL192"/>
  <c r="BM192"/>
  <c r="BN192"/>
  <c r="BO192"/>
  <c r="BP192"/>
  <c r="BQ192"/>
  <c r="BR192"/>
  <c r="BS192"/>
  <c r="BT192"/>
  <c r="BU192"/>
  <c r="BV192"/>
  <c r="BW192"/>
  <c r="BX192"/>
  <c r="BY192"/>
  <c r="BZ192"/>
  <c r="CA192"/>
  <c r="CB192"/>
  <c r="CC192"/>
  <c r="CD192"/>
  <c r="CE192"/>
  <c r="CF192"/>
  <c r="CG192"/>
  <c r="CH192"/>
  <c r="CI192"/>
  <c r="CJ192"/>
  <c r="CK192"/>
  <c r="CL192"/>
  <c r="CM192"/>
  <c r="CN192"/>
  <c r="CO192"/>
  <c r="CP192"/>
  <c r="CQ192"/>
  <c r="AY193"/>
  <c r="AZ193"/>
  <c r="BA193"/>
  <c r="BB193"/>
  <c r="BC193"/>
  <c r="BD193"/>
  <c r="BE193"/>
  <c r="BF193"/>
  <c r="BG193"/>
  <c r="BH193"/>
  <c r="BI193"/>
  <c r="BJ193"/>
  <c r="BK193"/>
  <c r="BL193"/>
  <c r="BM193"/>
  <c r="BN193"/>
  <c r="BO193"/>
  <c r="BP193"/>
  <c r="BQ193"/>
  <c r="BR193"/>
  <c r="BS193"/>
  <c r="BT193"/>
  <c r="BU193"/>
  <c r="BV193"/>
  <c r="BW193"/>
  <c r="BX193"/>
  <c r="BY193"/>
  <c r="BZ193"/>
  <c r="CA193"/>
  <c r="CB193"/>
  <c r="CC193"/>
  <c r="CD193"/>
  <c r="CE193"/>
  <c r="CF193"/>
  <c r="CG193"/>
  <c r="CH193"/>
  <c r="CI193"/>
  <c r="CJ193"/>
  <c r="CK193"/>
  <c r="CL193"/>
  <c r="CM193"/>
  <c r="CN193"/>
  <c r="CO193"/>
  <c r="CP193"/>
  <c r="CQ193"/>
  <c r="AY194"/>
  <c r="AZ194"/>
  <c r="BA194"/>
  <c r="BB194"/>
  <c r="BC194"/>
  <c r="BD194"/>
  <c r="BE194"/>
  <c r="BF194"/>
  <c r="BG194"/>
  <c r="BH194"/>
  <c r="BI194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AY195"/>
  <c r="AZ195"/>
  <c r="BA195"/>
  <c r="BB195"/>
  <c r="BC195"/>
  <c r="BD195"/>
  <c r="BE195"/>
  <c r="BF195"/>
  <c r="BG195"/>
  <c r="BH195"/>
  <c r="BI195"/>
  <c r="BJ195"/>
  <c r="BK195"/>
  <c r="BL195"/>
  <c r="BM195"/>
  <c r="BN195"/>
  <c r="BO195"/>
  <c r="BP195"/>
  <c r="BQ195"/>
  <c r="BR195"/>
  <c r="BS195"/>
  <c r="BT195"/>
  <c r="BU195"/>
  <c r="BV195"/>
  <c r="BW195"/>
  <c r="BX195"/>
  <c r="BY195"/>
  <c r="BZ195"/>
  <c r="CA195"/>
  <c r="CB195"/>
  <c r="CC195"/>
  <c r="CD195"/>
  <c r="CE195"/>
  <c r="CF195"/>
  <c r="CG195"/>
  <c r="CH195"/>
  <c r="CI195"/>
  <c r="CJ195"/>
  <c r="CK195"/>
  <c r="CL195"/>
  <c r="CM195"/>
  <c r="CN195"/>
  <c r="CO195"/>
  <c r="CP195"/>
  <c r="CQ195"/>
  <c r="AY196"/>
  <c r="AZ196"/>
  <c r="BA196"/>
  <c r="BB196"/>
  <c r="BC196"/>
  <c r="BD196"/>
  <c r="BE196"/>
  <c r="BF196"/>
  <c r="BG196"/>
  <c r="BH196"/>
  <c r="BI196"/>
  <c r="BJ196"/>
  <c r="BK196"/>
  <c r="BL196"/>
  <c r="BM196"/>
  <c r="BN196"/>
  <c r="BO196"/>
  <c r="BP196"/>
  <c r="BQ196"/>
  <c r="BR196"/>
  <c r="BS196"/>
  <c r="BT196"/>
  <c r="BU196"/>
  <c r="BV196"/>
  <c r="BW196"/>
  <c r="BX196"/>
  <c r="BY196"/>
  <c r="BZ196"/>
  <c r="CA196"/>
  <c r="CB196"/>
  <c r="CC196"/>
  <c r="CD196"/>
  <c r="CE196"/>
  <c r="CF196"/>
  <c r="CG196"/>
  <c r="CH196"/>
  <c r="CI196"/>
  <c r="CJ196"/>
  <c r="CK196"/>
  <c r="CL196"/>
  <c r="CM196"/>
  <c r="CN196"/>
  <c r="CO196"/>
  <c r="CP196"/>
  <c r="CQ196"/>
  <c r="AY197"/>
  <c r="AZ197"/>
  <c r="BA197"/>
  <c r="BB197"/>
  <c r="BC197"/>
  <c r="BD197"/>
  <c r="BE197"/>
  <c r="BF197"/>
  <c r="BG197"/>
  <c r="BH197"/>
  <c r="BI197"/>
  <c r="BJ197"/>
  <c r="BK197"/>
  <c r="BL197"/>
  <c r="BM197"/>
  <c r="BN197"/>
  <c r="BO197"/>
  <c r="BP197"/>
  <c r="BQ197"/>
  <c r="BR197"/>
  <c r="BS197"/>
  <c r="BT197"/>
  <c r="BU197"/>
  <c r="BV197"/>
  <c r="BW197"/>
  <c r="BX197"/>
  <c r="BY197"/>
  <c r="BZ197"/>
  <c r="CA197"/>
  <c r="CB197"/>
  <c r="CC197"/>
  <c r="CD197"/>
  <c r="CE197"/>
  <c r="CF197"/>
  <c r="CG197"/>
  <c r="CH197"/>
  <c r="CI197"/>
  <c r="CJ197"/>
  <c r="CK197"/>
  <c r="CL197"/>
  <c r="CM197"/>
  <c r="CN197"/>
  <c r="CO197"/>
  <c r="CP197"/>
  <c r="CQ197"/>
  <c r="AY198"/>
  <c r="AZ198"/>
  <c r="BA198"/>
  <c r="BB198"/>
  <c r="BC198"/>
  <c r="BD198"/>
  <c r="BE198"/>
  <c r="BF198"/>
  <c r="BG198"/>
  <c r="BH198"/>
  <c r="BI198"/>
  <c r="BJ198"/>
  <c r="BK198"/>
  <c r="BL198"/>
  <c r="BM198"/>
  <c r="BN198"/>
  <c r="BO198"/>
  <c r="BP198"/>
  <c r="BQ198"/>
  <c r="BR198"/>
  <c r="BS198"/>
  <c r="BT198"/>
  <c r="BU198"/>
  <c r="BV198"/>
  <c r="BW198"/>
  <c r="BX198"/>
  <c r="BY198"/>
  <c r="BZ198"/>
  <c r="CA198"/>
  <c r="CB198"/>
  <c r="CC198"/>
  <c r="CD198"/>
  <c r="CE198"/>
  <c r="CF198"/>
  <c r="CG198"/>
  <c r="CH198"/>
  <c r="CI198"/>
  <c r="CJ198"/>
  <c r="CK198"/>
  <c r="CL198"/>
  <c r="CM198"/>
  <c r="CN198"/>
  <c r="CO198"/>
  <c r="CP198"/>
  <c r="CQ198"/>
  <c r="AY199"/>
  <c r="AZ199"/>
  <c r="BA199"/>
  <c r="BB199"/>
  <c r="BC199"/>
  <c r="BD199"/>
  <c r="BE199"/>
  <c r="BF199"/>
  <c r="BG199"/>
  <c r="BH199"/>
  <c r="BI199"/>
  <c r="BJ199"/>
  <c r="BK199"/>
  <c r="BL199"/>
  <c r="BM199"/>
  <c r="BN199"/>
  <c r="BO199"/>
  <c r="BP199"/>
  <c r="BQ199"/>
  <c r="BR199"/>
  <c r="BS199"/>
  <c r="BT199"/>
  <c r="BU199"/>
  <c r="BV199"/>
  <c r="BW199"/>
  <c r="BX199"/>
  <c r="BY199"/>
  <c r="BZ199"/>
  <c r="CA199"/>
  <c r="CB199"/>
  <c r="CC199"/>
  <c r="CD199"/>
  <c r="CE199"/>
  <c r="CF199"/>
  <c r="CG199"/>
  <c r="CH199"/>
  <c r="CI199"/>
  <c r="CJ199"/>
  <c r="CK199"/>
  <c r="CL199"/>
  <c r="CM199"/>
  <c r="CN199"/>
  <c r="CO199"/>
  <c r="CP199"/>
  <c r="CQ199"/>
  <c r="AY200"/>
  <c r="AZ200"/>
  <c r="BA200"/>
  <c r="BB200"/>
  <c r="BC200"/>
  <c r="BD200"/>
  <c r="BE200"/>
  <c r="BF200"/>
  <c r="BG200"/>
  <c r="BH200"/>
  <c r="BI200"/>
  <c r="BJ200"/>
  <c r="BK200"/>
  <c r="BL200"/>
  <c r="BM200"/>
  <c r="BN200"/>
  <c r="BO200"/>
  <c r="BP200"/>
  <c r="BQ200"/>
  <c r="BR200"/>
  <c r="BS200"/>
  <c r="BT200"/>
  <c r="BU200"/>
  <c r="BV200"/>
  <c r="BW200"/>
  <c r="BX200"/>
  <c r="BY200"/>
  <c r="BZ200"/>
  <c r="CA200"/>
  <c r="CB200"/>
  <c r="CC200"/>
  <c r="CD200"/>
  <c r="CE200"/>
  <c r="CF200"/>
  <c r="CG200"/>
  <c r="CH200"/>
  <c r="CI200"/>
  <c r="CJ200"/>
  <c r="CK200"/>
  <c r="CL200"/>
  <c r="CM200"/>
  <c r="CN200"/>
  <c r="CO200"/>
  <c r="CP200"/>
  <c r="CQ200"/>
  <c r="AY201"/>
  <c r="AZ201"/>
  <c r="BA201"/>
  <c r="BB201"/>
  <c r="BC201"/>
  <c r="BD201"/>
  <c r="BE201"/>
  <c r="BF201"/>
  <c r="BG201"/>
  <c r="BH201"/>
  <c r="BI201"/>
  <c r="BJ201"/>
  <c r="BK201"/>
  <c r="BL201"/>
  <c r="BM201"/>
  <c r="BN201"/>
  <c r="BO201"/>
  <c r="BP201"/>
  <c r="BQ201"/>
  <c r="BR201"/>
  <c r="BS201"/>
  <c r="BT201"/>
  <c r="BU201"/>
  <c r="BV201"/>
  <c r="BW201"/>
  <c r="BX201"/>
  <c r="BY201"/>
  <c r="BZ201"/>
  <c r="CA201"/>
  <c r="CB201"/>
  <c r="CC201"/>
  <c r="CD201"/>
  <c r="CE201"/>
  <c r="CF201"/>
  <c r="CG201"/>
  <c r="CH201"/>
  <c r="CI201"/>
  <c r="CJ201"/>
  <c r="CK201"/>
  <c r="CL201"/>
  <c r="CM201"/>
  <c r="CN201"/>
  <c r="CO201"/>
  <c r="CP201"/>
  <c r="CQ201"/>
  <c r="AY202"/>
  <c r="AZ202"/>
  <c r="BA202"/>
  <c r="BB202"/>
  <c r="BC202"/>
  <c r="BD202"/>
  <c r="BE202"/>
  <c r="BF202"/>
  <c r="BG202"/>
  <c r="BH202"/>
  <c r="BI202"/>
  <c r="BJ202"/>
  <c r="BK202"/>
  <c r="BL202"/>
  <c r="BM202"/>
  <c r="BN202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AY203"/>
  <c r="AZ203"/>
  <c r="BA203"/>
  <c r="BB203"/>
  <c r="BC203"/>
  <c r="BD203"/>
  <c r="BE203"/>
  <c r="BF203"/>
  <c r="BG203"/>
  <c r="BH203"/>
  <c r="BI203"/>
  <c r="BJ203"/>
  <c r="BK203"/>
  <c r="BL203"/>
  <c r="BM203"/>
  <c r="BN203"/>
  <c r="BO203"/>
  <c r="BP203"/>
  <c r="BQ203"/>
  <c r="BR203"/>
  <c r="BS203"/>
  <c r="BT203"/>
  <c r="BU203"/>
  <c r="BV203"/>
  <c r="BW203"/>
  <c r="BX203"/>
  <c r="BY203"/>
  <c r="BZ203"/>
  <c r="CA203"/>
  <c r="CB203"/>
  <c r="CC203"/>
  <c r="CD203"/>
  <c r="CE203"/>
  <c r="CF203"/>
  <c r="CG203"/>
  <c r="CH203"/>
  <c r="CI203"/>
  <c r="CJ203"/>
  <c r="CK203"/>
  <c r="CL203"/>
  <c r="CM203"/>
  <c r="CN203"/>
  <c r="CO203"/>
  <c r="CP203"/>
  <c r="CQ203"/>
  <c r="AY204"/>
  <c r="AZ204"/>
  <c r="BA204"/>
  <c r="BB204"/>
  <c r="BC204"/>
  <c r="BD204"/>
  <c r="BE204"/>
  <c r="BF204"/>
  <c r="BG204"/>
  <c r="BH204"/>
  <c r="BI204"/>
  <c r="BJ204"/>
  <c r="BK204"/>
  <c r="BL204"/>
  <c r="BM204"/>
  <c r="BN204"/>
  <c r="BO204"/>
  <c r="BP204"/>
  <c r="BQ204"/>
  <c r="BR204"/>
  <c r="BS204"/>
  <c r="BT204"/>
  <c r="BU204"/>
  <c r="BV204"/>
  <c r="BW204"/>
  <c r="BX204"/>
  <c r="BY204"/>
  <c r="BZ204"/>
  <c r="CA204"/>
  <c r="CB204"/>
  <c r="CC204"/>
  <c r="CD204"/>
  <c r="CE204"/>
  <c r="CF204"/>
  <c r="CG204"/>
  <c r="CH204"/>
  <c r="CI204"/>
  <c r="CJ204"/>
  <c r="CK204"/>
  <c r="CL204"/>
  <c r="CM204"/>
  <c r="CN204"/>
  <c r="CO204"/>
  <c r="CP204"/>
  <c r="CQ204"/>
  <c r="AY205"/>
  <c r="AZ205"/>
  <c r="BA205"/>
  <c r="BB205"/>
  <c r="BC205"/>
  <c r="BD205"/>
  <c r="BE205"/>
  <c r="BF205"/>
  <c r="BG205"/>
  <c r="BH205"/>
  <c r="BI205"/>
  <c r="BJ205"/>
  <c r="BK205"/>
  <c r="BL205"/>
  <c r="BM205"/>
  <c r="BN205"/>
  <c r="BO205"/>
  <c r="BP205"/>
  <c r="BQ205"/>
  <c r="BR205"/>
  <c r="BS205"/>
  <c r="BT205"/>
  <c r="BU205"/>
  <c r="BV205"/>
  <c r="BW205"/>
  <c r="BX205"/>
  <c r="BY205"/>
  <c r="BZ205"/>
  <c r="CA205"/>
  <c r="CB205"/>
  <c r="CC205"/>
  <c r="CD205"/>
  <c r="CE205"/>
  <c r="CF205"/>
  <c r="CG205"/>
  <c r="CH205"/>
  <c r="CI205"/>
  <c r="CJ205"/>
  <c r="CK205"/>
  <c r="CL205"/>
  <c r="CM205"/>
  <c r="CN205"/>
  <c r="CO205"/>
  <c r="CP205"/>
  <c r="CQ205"/>
  <c r="AY206"/>
  <c r="AZ206"/>
  <c r="BA206"/>
  <c r="BB206"/>
  <c r="BC206"/>
  <c r="BD206"/>
  <c r="BE206"/>
  <c r="BF206"/>
  <c r="BG206"/>
  <c r="BH206"/>
  <c r="BI206"/>
  <c r="BJ206"/>
  <c r="BK206"/>
  <c r="BL206"/>
  <c r="BM206"/>
  <c r="BN206"/>
  <c r="BO206"/>
  <c r="BP206"/>
  <c r="BQ206"/>
  <c r="BR206"/>
  <c r="BS206"/>
  <c r="BT206"/>
  <c r="BU206"/>
  <c r="BV206"/>
  <c r="BW206"/>
  <c r="BX206"/>
  <c r="BY206"/>
  <c r="BZ206"/>
  <c r="CA206"/>
  <c r="CB206"/>
  <c r="CC206"/>
  <c r="CD206"/>
  <c r="CE206"/>
  <c r="CF206"/>
  <c r="CG206"/>
  <c r="CH206"/>
  <c r="CI206"/>
  <c r="CJ206"/>
  <c r="CK206"/>
  <c r="CL206"/>
  <c r="CM206"/>
  <c r="CN206"/>
  <c r="CO206"/>
  <c r="CP206"/>
  <c r="CQ206"/>
  <c r="AY207"/>
  <c r="AZ207"/>
  <c r="BA207"/>
  <c r="BB207"/>
  <c r="BC207"/>
  <c r="BD207"/>
  <c r="BE207"/>
  <c r="BF207"/>
  <c r="BG207"/>
  <c r="BH207"/>
  <c r="BI207"/>
  <c r="BJ207"/>
  <c r="BK207"/>
  <c r="BL207"/>
  <c r="BM207"/>
  <c r="BN207"/>
  <c r="BO207"/>
  <c r="BP207"/>
  <c r="BQ207"/>
  <c r="BR207"/>
  <c r="BS207"/>
  <c r="BT207"/>
  <c r="BU207"/>
  <c r="BV207"/>
  <c r="BW207"/>
  <c r="BX207"/>
  <c r="BY207"/>
  <c r="BZ207"/>
  <c r="CA207"/>
  <c r="CB207"/>
  <c r="CC207"/>
  <c r="CD207"/>
  <c r="CE207"/>
  <c r="CF207"/>
  <c r="CG207"/>
  <c r="CH207"/>
  <c r="CI207"/>
  <c r="CJ207"/>
  <c r="CK207"/>
  <c r="CL207"/>
  <c r="CM207"/>
  <c r="CN207"/>
  <c r="CO207"/>
  <c r="CP207"/>
  <c r="CQ207"/>
  <c r="AY208"/>
  <c r="AZ208"/>
  <c r="BA208"/>
  <c r="BB208"/>
  <c r="BC208"/>
  <c r="BD208"/>
  <c r="BE208"/>
  <c r="BF208"/>
  <c r="BG208"/>
  <c r="BH208"/>
  <c r="BI208"/>
  <c r="BJ208"/>
  <c r="BK208"/>
  <c r="BL208"/>
  <c r="BM208"/>
  <c r="BN208"/>
  <c r="BO208"/>
  <c r="BP208"/>
  <c r="BQ208"/>
  <c r="BR208"/>
  <c r="BS208"/>
  <c r="BT208"/>
  <c r="BU208"/>
  <c r="BV208"/>
  <c r="BW208"/>
  <c r="BX208"/>
  <c r="BY208"/>
  <c r="BZ208"/>
  <c r="CA208"/>
  <c r="CB208"/>
  <c r="CC208"/>
  <c r="CD208"/>
  <c r="CE208"/>
  <c r="CF208"/>
  <c r="CG208"/>
  <c r="CH208"/>
  <c r="CI208"/>
  <c r="CJ208"/>
  <c r="CK208"/>
  <c r="CL208"/>
  <c r="CM208"/>
  <c r="CN208"/>
  <c r="CO208"/>
  <c r="CP208"/>
  <c r="CQ208"/>
  <c r="AY209"/>
  <c r="AZ209"/>
  <c r="BA209"/>
  <c r="BB209"/>
  <c r="BC209"/>
  <c r="BD209"/>
  <c r="BE209"/>
  <c r="BF209"/>
  <c r="BG209"/>
  <c r="BH209"/>
  <c r="BI209"/>
  <c r="BJ209"/>
  <c r="BK209"/>
  <c r="BL209"/>
  <c r="BM209"/>
  <c r="BN209"/>
  <c r="BO209"/>
  <c r="BP209"/>
  <c r="BQ209"/>
  <c r="BR209"/>
  <c r="BS209"/>
  <c r="BT209"/>
  <c r="BU209"/>
  <c r="BV209"/>
  <c r="BW209"/>
  <c r="BX209"/>
  <c r="BY209"/>
  <c r="BZ209"/>
  <c r="CA209"/>
  <c r="CB209"/>
  <c r="CC209"/>
  <c r="CD209"/>
  <c r="CE209"/>
  <c r="CF209"/>
  <c r="CG209"/>
  <c r="CH209"/>
  <c r="CI209"/>
  <c r="CJ209"/>
  <c r="CK209"/>
  <c r="CL209"/>
  <c r="CM209"/>
  <c r="CN209"/>
  <c r="CO209"/>
  <c r="CP209"/>
  <c r="CQ209"/>
  <c r="AY210"/>
  <c r="AZ210"/>
  <c r="BA210"/>
  <c r="BB210"/>
  <c r="BC210"/>
  <c r="BD210"/>
  <c r="BE210"/>
  <c r="BF210"/>
  <c r="BG210"/>
  <c r="BH210"/>
  <c r="BI210"/>
  <c r="BJ210"/>
  <c r="BK210"/>
  <c r="BL210"/>
  <c r="BM210"/>
  <c r="BN210"/>
  <c r="BO210"/>
  <c r="BP210"/>
  <c r="BQ210"/>
  <c r="BR210"/>
  <c r="BS210"/>
  <c r="BT210"/>
  <c r="BU210"/>
  <c r="BV210"/>
  <c r="BW210"/>
  <c r="BX210"/>
  <c r="BY210"/>
  <c r="BZ210"/>
  <c r="CA210"/>
  <c r="CB210"/>
  <c r="CC210"/>
  <c r="CD210"/>
  <c r="CE210"/>
  <c r="CF210"/>
  <c r="CG210"/>
  <c r="CH210"/>
  <c r="CI210"/>
  <c r="CJ210"/>
  <c r="CK210"/>
  <c r="CL210"/>
  <c r="CM210"/>
  <c r="CN210"/>
  <c r="CO210"/>
  <c r="CP210"/>
  <c r="CQ210"/>
  <c r="AY211"/>
  <c r="AZ211"/>
  <c r="BA211"/>
  <c r="BB211"/>
  <c r="BC211"/>
  <c r="BD211"/>
  <c r="BE211"/>
  <c r="BF211"/>
  <c r="BG211"/>
  <c r="BH211"/>
  <c r="BI211"/>
  <c r="BJ211"/>
  <c r="BK211"/>
  <c r="BL211"/>
  <c r="BM211"/>
  <c r="BN211"/>
  <c r="BO211"/>
  <c r="BP211"/>
  <c r="BQ211"/>
  <c r="BR211"/>
  <c r="BS211"/>
  <c r="BT211"/>
  <c r="BU211"/>
  <c r="BV211"/>
  <c r="BW211"/>
  <c r="BX211"/>
  <c r="BY211"/>
  <c r="BZ211"/>
  <c r="CA211"/>
  <c r="CB211"/>
  <c r="CC211"/>
  <c r="CD211"/>
  <c r="CE211"/>
  <c r="CF211"/>
  <c r="CG211"/>
  <c r="CH211"/>
  <c r="CI211"/>
  <c r="CJ211"/>
  <c r="CK211"/>
  <c r="CL211"/>
  <c r="CM211"/>
  <c r="CN211"/>
  <c r="CO211"/>
  <c r="CP211"/>
  <c r="CQ211"/>
  <c r="AY212"/>
  <c r="AZ212"/>
  <c r="BA212"/>
  <c r="BB212"/>
  <c r="BC212"/>
  <c r="BD212"/>
  <c r="BE212"/>
  <c r="BF212"/>
  <c r="BG212"/>
  <c r="BH212"/>
  <c r="BI212"/>
  <c r="BJ212"/>
  <c r="BK212"/>
  <c r="BL212"/>
  <c r="BM212"/>
  <c r="BN212"/>
  <c r="BO212"/>
  <c r="BP212"/>
  <c r="BQ212"/>
  <c r="BR212"/>
  <c r="BS212"/>
  <c r="BT212"/>
  <c r="BU212"/>
  <c r="BV212"/>
  <c r="BW212"/>
  <c r="BX212"/>
  <c r="BY212"/>
  <c r="BZ212"/>
  <c r="CA212"/>
  <c r="CB212"/>
  <c r="CC212"/>
  <c r="CD212"/>
  <c r="CE212"/>
  <c r="CF212"/>
  <c r="CG212"/>
  <c r="CH212"/>
  <c r="CI212"/>
  <c r="CJ212"/>
  <c r="CK212"/>
  <c r="CL212"/>
  <c r="CM212"/>
  <c r="CN212"/>
  <c r="CO212"/>
  <c r="CP212"/>
  <c r="CQ212"/>
  <c r="AY213"/>
  <c r="AZ213"/>
  <c r="BA213"/>
  <c r="BB213"/>
  <c r="BC213"/>
  <c r="BD213"/>
  <c r="BE213"/>
  <c r="BF213"/>
  <c r="BG213"/>
  <c r="BH213"/>
  <c r="BI213"/>
  <c r="BJ213"/>
  <c r="BK213"/>
  <c r="BL213"/>
  <c r="BM213"/>
  <c r="BN213"/>
  <c r="BO213"/>
  <c r="BP213"/>
  <c r="BQ213"/>
  <c r="BR213"/>
  <c r="BS213"/>
  <c r="BT213"/>
  <c r="BU213"/>
  <c r="BV213"/>
  <c r="BW213"/>
  <c r="BX213"/>
  <c r="BY213"/>
  <c r="BZ213"/>
  <c r="CA213"/>
  <c r="CB213"/>
  <c r="CC213"/>
  <c r="CD213"/>
  <c r="CE213"/>
  <c r="CF213"/>
  <c r="CG213"/>
  <c r="CH213"/>
  <c r="CI213"/>
  <c r="CJ213"/>
  <c r="CK213"/>
  <c r="CL213"/>
  <c r="CM213"/>
  <c r="CN213"/>
  <c r="CO213"/>
  <c r="CP213"/>
  <c r="CQ213"/>
  <c r="AY214"/>
  <c r="AZ214"/>
  <c r="BA214"/>
  <c r="BB214"/>
  <c r="BC214"/>
  <c r="BD214"/>
  <c r="BE214"/>
  <c r="BF214"/>
  <c r="BG214"/>
  <c r="BH214"/>
  <c r="BI214"/>
  <c r="BJ214"/>
  <c r="BK214"/>
  <c r="BL214"/>
  <c r="BM214"/>
  <c r="BN214"/>
  <c r="BO214"/>
  <c r="BP214"/>
  <c r="BQ214"/>
  <c r="BR214"/>
  <c r="BS214"/>
  <c r="BT214"/>
  <c r="BU214"/>
  <c r="BV214"/>
  <c r="BW214"/>
  <c r="BX214"/>
  <c r="BY214"/>
  <c r="BZ214"/>
  <c r="CA214"/>
  <c r="CB214"/>
  <c r="CC214"/>
  <c r="CD214"/>
  <c r="CE214"/>
  <c r="CF214"/>
  <c r="CG214"/>
  <c r="CH214"/>
  <c r="CI214"/>
  <c r="CJ214"/>
  <c r="CK214"/>
  <c r="CL214"/>
  <c r="CM214"/>
  <c r="CN214"/>
  <c r="CO214"/>
  <c r="CP214"/>
  <c r="CQ214"/>
  <c r="AY215"/>
  <c r="AZ215"/>
  <c r="BA215"/>
  <c r="BB215"/>
  <c r="BC215"/>
  <c r="BD215"/>
  <c r="BE215"/>
  <c r="BF215"/>
  <c r="BG215"/>
  <c r="BH215"/>
  <c r="BI215"/>
  <c r="BJ215"/>
  <c r="BK215"/>
  <c r="BL215"/>
  <c r="BM215"/>
  <c r="BN215"/>
  <c r="BO215"/>
  <c r="BP215"/>
  <c r="BQ215"/>
  <c r="BR215"/>
  <c r="BS215"/>
  <c r="BT215"/>
  <c r="BU215"/>
  <c r="BV215"/>
  <c r="BW215"/>
  <c r="BX215"/>
  <c r="BY215"/>
  <c r="BZ215"/>
  <c r="CA215"/>
  <c r="CB215"/>
  <c r="CC215"/>
  <c r="CD215"/>
  <c r="CE215"/>
  <c r="CF215"/>
  <c r="CG215"/>
  <c r="CH215"/>
  <c r="CI215"/>
  <c r="CJ215"/>
  <c r="CK215"/>
  <c r="CL215"/>
  <c r="CM215"/>
  <c r="CN215"/>
  <c r="CO215"/>
  <c r="CP215"/>
  <c r="CQ215"/>
  <c r="BB18" i="6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X18" s="1"/>
  <c r="CY18" s="1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BB28"/>
  <c r="BC28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BB33"/>
  <c r="BC33"/>
  <c r="BD33"/>
  <c r="BE33"/>
  <c r="BF33"/>
  <c r="BG33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BB34"/>
  <c r="BC34"/>
  <c r="BD34"/>
  <c r="BE34"/>
  <c r="BF34"/>
  <c r="BG34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BB36"/>
  <c r="BC36"/>
  <c r="BD36"/>
  <c r="BE36"/>
  <c r="BF36"/>
  <c r="BG36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BB37"/>
  <c r="BC37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BB38"/>
  <c r="BC38"/>
  <c r="BD38"/>
  <c r="BE38"/>
  <c r="BF38"/>
  <c r="BG38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BB39"/>
  <c r="BC39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BB41"/>
  <c r="BC41"/>
  <c r="BD41"/>
  <c r="BE41"/>
  <c r="BF41"/>
  <c r="BG41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BB42"/>
  <c r="BC42"/>
  <c r="BD42"/>
  <c r="BE42"/>
  <c r="BF42"/>
  <c r="BG42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BB44"/>
  <c r="BC44"/>
  <c r="BD44"/>
  <c r="BE44"/>
  <c r="BF44"/>
  <c r="BG44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BB45"/>
  <c r="BC45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BB47"/>
  <c r="BC47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BB50"/>
  <c r="BC50"/>
  <c r="BD50"/>
  <c r="BE50"/>
  <c r="BF50"/>
  <c r="BG50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BB52"/>
  <c r="BC52"/>
  <c r="BD52"/>
  <c r="BE52"/>
  <c r="BF52"/>
  <c r="BG52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BB53"/>
  <c r="BC53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BB55"/>
  <c r="BC55"/>
  <c r="CX55" s="1"/>
  <c r="CY55" s="1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BB57"/>
  <c r="BC57"/>
  <c r="CX57" s="1"/>
  <c r="CY57" s="1"/>
  <c r="BD57"/>
  <c r="BE57"/>
  <c r="BF57"/>
  <c r="BG57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BB58"/>
  <c r="BC58"/>
  <c r="BD58"/>
  <c r="BE58"/>
  <c r="BF58"/>
  <c r="BG58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BB59"/>
  <c r="BC59"/>
  <c r="CX59" s="1"/>
  <c r="CY59" s="1"/>
  <c r="BD59"/>
  <c r="BE59"/>
  <c r="BF59"/>
  <c r="BG59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BB61"/>
  <c r="BC61"/>
  <c r="CX61" s="1"/>
  <c r="CY61" s="1"/>
  <c r="BD61"/>
  <c r="BE61"/>
  <c r="BF61"/>
  <c r="BG61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BB63"/>
  <c r="BC63"/>
  <c r="CX63" s="1"/>
  <c r="CY63" s="1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BB64"/>
  <c r="BC64"/>
  <c r="BD64"/>
  <c r="BE64"/>
  <c r="BF64"/>
  <c r="BG64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BB65"/>
  <c r="BC65"/>
  <c r="CX65" s="1"/>
  <c r="CY65" s="1"/>
  <c r="BD65"/>
  <c r="BE65"/>
  <c r="BF65"/>
  <c r="BG65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BB66"/>
  <c r="BC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BB67"/>
  <c r="BC67"/>
  <c r="CX67" s="1"/>
  <c r="CY67" s="1"/>
  <c r="BD67"/>
  <c r="BE67"/>
  <c r="BF67"/>
  <c r="BG67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BB68"/>
  <c r="BC68"/>
  <c r="BD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BB69"/>
  <c r="BC69"/>
  <c r="CX69" s="1"/>
  <c r="CY69" s="1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BB71"/>
  <c r="BC71"/>
  <c r="CX71" s="1"/>
  <c r="CY71" s="1"/>
  <c r="BD71"/>
  <c r="BE71"/>
  <c r="BF71"/>
  <c r="BG71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BB72"/>
  <c r="BC72"/>
  <c r="BD72"/>
  <c r="BE72"/>
  <c r="BF72"/>
  <c r="BG72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BB73"/>
  <c r="BC73"/>
  <c r="CX73" s="1"/>
  <c r="CY73" s="1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BB74"/>
  <c r="BC74"/>
  <c r="BD74"/>
  <c r="BE74"/>
  <c r="BF74"/>
  <c r="BG74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BB75"/>
  <c r="BC75"/>
  <c r="CX75" s="1"/>
  <c r="CY75" s="1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BB76"/>
  <c r="BC76"/>
  <c r="BD76"/>
  <c r="BE76"/>
  <c r="BF76"/>
  <c r="BG76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BB77"/>
  <c r="BC77"/>
  <c r="CX77" s="1"/>
  <c r="CY77" s="1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BB79"/>
  <c r="BC79"/>
  <c r="CX79" s="1"/>
  <c r="CY79" s="1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BB80"/>
  <c r="BC80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BB81"/>
  <c r="BC81"/>
  <c r="CX81" s="1"/>
  <c r="CY81" s="1"/>
  <c r="BD81"/>
  <c r="BE81"/>
  <c r="BF81"/>
  <c r="BG81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BB82"/>
  <c r="BC82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BB83"/>
  <c r="BC83"/>
  <c r="CX83" s="1"/>
  <c r="CY83" s="1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BB84"/>
  <c r="BC84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BB85"/>
  <c r="BC85"/>
  <c r="CX85" s="1"/>
  <c r="CY85" s="1"/>
  <c r="BD85"/>
  <c r="BE85"/>
  <c r="BF85"/>
  <c r="BG85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BB86"/>
  <c r="BC86"/>
  <c r="BD86"/>
  <c r="BE86"/>
  <c r="BF86"/>
  <c r="BG86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BB87"/>
  <c r="BC87"/>
  <c r="CX87" s="1"/>
  <c r="CY87" s="1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BB89"/>
  <c r="BC89"/>
  <c r="CX89" s="1"/>
  <c r="CY89" s="1"/>
  <c r="BD89"/>
  <c r="BE89"/>
  <c r="BF89"/>
  <c r="BG89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BB90"/>
  <c r="BC90"/>
  <c r="BD90"/>
  <c r="BE90"/>
  <c r="BF90"/>
  <c r="BG90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BB91"/>
  <c r="BC91"/>
  <c r="CX91" s="1"/>
  <c r="CY91" s="1"/>
  <c r="BD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BB92"/>
  <c r="BC92"/>
  <c r="BD92"/>
  <c r="BE92"/>
  <c r="BF92"/>
  <c r="BG92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BB93"/>
  <c r="BC93"/>
  <c r="CX93" s="1"/>
  <c r="CY93" s="1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BB95"/>
  <c r="BC95"/>
  <c r="CX95" s="1"/>
  <c r="CY95" s="1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BB96"/>
  <c r="BC96"/>
  <c r="BD96"/>
  <c r="BE96"/>
  <c r="BF96"/>
  <c r="BG96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BB97"/>
  <c r="BC97"/>
  <c r="CX97" s="1"/>
  <c r="CY97" s="1"/>
  <c r="BD97"/>
  <c r="BE97"/>
  <c r="BF97"/>
  <c r="BG97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BB99"/>
  <c r="BC99"/>
  <c r="CX99" s="1"/>
  <c r="CY99" s="1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BB100"/>
  <c r="BC100"/>
  <c r="BD100"/>
  <c r="BE100"/>
  <c r="BF100"/>
  <c r="BG100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BB101"/>
  <c r="BC101"/>
  <c r="CX101" s="1"/>
  <c r="CY101" s="1"/>
  <c r="BD101"/>
  <c r="BE101"/>
  <c r="BF101"/>
  <c r="BG101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BB102"/>
  <c r="BC102"/>
  <c r="BD102"/>
  <c r="BE102"/>
  <c r="BF102"/>
  <c r="BG102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BB103"/>
  <c r="BC103"/>
  <c r="CX103" s="1"/>
  <c r="CY103" s="1"/>
  <c r="BD103"/>
  <c r="BE103"/>
  <c r="BF103"/>
  <c r="BG103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BB104"/>
  <c r="BC104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BB105"/>
  <c r="BC105"/>
  <c r="CX105" s="1"/>
  <c r="CY105" s="1"/>
  <c r="BD105"/>
  <c r="BE105"/>
  <c r="BF105"/>
  <c r="BG105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BB106"/>
  <c r="BC106"/>
  <c r="BD106"/>
  <c r="BE106"/>
  <c r="BF106"/>
  <c r="BG106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BB107"/>
  <c r="BC107"/>
  <c r="CX107" s="1"/>
  <c r="CY107" s="1"/>
  <c r="BD107"/>
  <c r="BE107"/>
  <c r="BF107"/>
  <c r="BG107"/>
  <c r="BH107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BB108"/>
  <c r="BC108"/>
  <c r="BD108"/>
  <c r="BE108"/>
  <c r="BF108"/>
  <c r="BG108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CV108"/>
  <c r="CW108"/>
  <c r="BB109"/>
  <c r="BC109"/>
  <c r="CX109" s="1"/>
  <c r="CY109" s="1"/>
  <c r="BD109"/>
  <c r="BE109"/>
  <c r="BF109"/>
  <c r="BG109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BB110"/>
  <c r="BC110"/>
  <c r="BD110"/>
  <c r="BE110"/>
  <c r="BF110"/>
  <c r="BG110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BB111"/>
  <c r="BC111"/>
  <c r="CX111" s="1"/>
  <c r="CY111" s="1"/>
  <c r="BD111"/>
  <c r="BE111"/>
  <c r="BF111"/>
  <c r="BG111"/>
  <c r="BH11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CV111"/>
  <c r="CW111"/>
  <c r="BB112"/>
  <c r="BC112"/>
  <c r="BD112"/>
  <c r="BE112"/>
  <c r="BF112"/>
  <c r="BG112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BB113"/>
  <c r="BC113"/>
  <c r="CX113" s="1"/>
  <c r="CY113" s="1"/>
  <c r="BD113"/>
  <c r="BE113"/>
  <c r="BF113"/>
  <c r="BG113"/>
  <c r="BH113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BB114"/>
  <c r="BC114"/>
  <c r="BD114"/>
  <c r="BE114"/>
  <c r="BF114"/>
  <c r="BG114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BB115"/>
  <c r="BC115"/>
  <c r="CX115" s="1"/>
  <c r="CY115" s="1"/>
  <c r="BD115"/>
  <c r="BE115"/>
  <c r="BF115"/>
  <c r="BG115"/>
  <c r="BH115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CV115"/>
  <c r="CW115"/>
  <c r="BB116"/>
  <c r="BC116"/>
  <c r="BD116"/>
  <c r="BE116"/>
  <c r="BF116"/>
  <c r="BG116"/>
  <c r="BH116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CV116"/>
  <c r="CW116"/>
  <c r="BB117"/>
  <c r="BC117"/>
  <c r="CX117" s="1"/>
  <c r="CY117" s="1"/>
  <c r="BD117"/>
  <c r="BE117"/>
  <c r="BF117"/>
  <c r="BG117"/>
  <c r="BH117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CV117"/>
  <c r="CW117"/>
  <c r="BB118"/>
  <c r="BC118"/>
  <c r="BD118"/>
  <c r="BE118"/>
  <c r="BF118"/>
  <c r="BG118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CV118"/>
  <c r="CW118"/>
  <c r="BB119"/>
  <c r="BC119"/>
  <c r="CX119" s="1"/>
  <c r="CY119" s="1"/>
  <c r="BD119"/>
  <c r="BE119"/>
  <c r="BF119"/>
  <c r="BG119"/>
  <c r="BH119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CV119"/>
  <c r="CW119"/>
  <c r="BB120"/>
  <c r="BC120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BB121"/>
  <c r="BC121"/>
  <c r="CX121" s="1"/>
  <c r="CY121" s="1"/>
  <c r="BD121"/>
  <c r="BE121"/>
  <c r="BF121"/>
  <c r="BG121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BB122"/>
  <c r="BC122"/>
  <c r="BD122"/>
  <c r="BE122"/>
  <c r="BF122"/>
  <c r="BG122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CV122"/>
  <c r="CW122"/>
  <c r="BB123"/>
  <c r="BC123"/>
  <c r="CX123" s="1"/>
  <c r="CY123" s="1"/>
  <c r="BD123"/>
  <c r="BE123"/>
  <c r="BF123"/>
  <c r="BG123"/>
  <c r="BH123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CV123"/>
  <c r="CW123"/>
  <c r="BB124"/>
  <c r="BC124"/>
  <c r="BD124"/>
  <c r="BE124"/>
  <c r="BF124"/>
  <c r="BG124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BB125"/>
  <c r="BC125"/>
  <c r="CX125" s="1"/>
  <c r="CY125" s="1"/>
  <c r="BD125"/>
  <c r="BE125"/>
  <c r="BF125"/>
  <c r="BG125"/>
  <c r="BH125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BB126"/>
  <c r="BC126"/>
  <c r="BD126"/>
  <c r="BE126"/>
  <c r="BF126"/>
  <c r="BG126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BB127"/>
  <c r="BC127"/>
  <c r="CX127" s="1"/>
  <c r="CY127" s="1"/>
  <c r="BD127"/>
  <c r="BE127"/>
  <c r="BF127"/>
  <c r="BG127"/>
  <c r="BH127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BB128"/>
  <c r="BC128"/>
  <c r="BD128"/>
  <c r="BE128"/>
  <c r="BF128"/>
  <c r="BG128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BB129"/>
  <c r="BC129"/>
  <c r="CX129" s="1"/>
  <c r="CY129" s="1"/>
  <c r="BD129"/>
  <c r="BE129"/>
  <c r="BF129"/>
  <c r="BG129"/>
  <c r="BH129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BB130"/>
  <c r="BC130"/>
  <c r="BD130"/>
  <c r="BE130"/>
  <c r="BF130"/>
  <c r="BG130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BB131"/>
  <c r="BC131"/>
  <c r="CX131" s="1"/>
  <c r="CY131" s="1"/>
  <c r="BD131"/>
  <c r="BE131"/>
  <c r="BF131"/>
  <c r="BG131"/>
  <c r="BH13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BB132"/>
  <c r="BC132"/>
  <c r="BD132"/>
  <c r="BE132"/>
  <c r="BF132"/>
  <c r="BG132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BB133"/>
  <c r="BC133"/>
  <c r="CX133" s="1"/>
  <c r="CY133" s="1"/>
  <c r="BD133"/>
  <c r="BE133"/>
  <c r="BF133"/>
  <c r="BG133"/>
  <c r="BH133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BB134"/>
  <c r="BC134"/>
  <c r="BD134"/>
  <c r="BE134"/>
  <c r="BF134"/>
  <c r="BG134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BB135"/>
  <c r="BC135"/>
  <c r="CX135" s="1"/>
  <c r="CY135" s="1"/>
  <c r="BD135"/>
  <c r="BE135"/>
  <c r="BF135"/>
  <c r="BG135"/>
  <c r="BH135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BB136"/>
  <c r="BC136"/>
  <c r="BD136"/>
  <c r="BE136"/>
  <c r="BF136"/>
  <c r="BG136"/>
  <c r="BH136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BB137"/>
  <c r="BC137"/>
  <c r="CX137" s="1"/>
  <c r="CY137" s="1"/>
  <c r="BD137"/>
  <c r="BE137"/>
  <c r="BF137"/>
  <c r="BG137"/>
  <c r="BH137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BB138"/>
  <c r="BC138"/>
  <c r="BD138"/>
  <c r="BE138"/>
  <c r="BF138"/>
  <c r="BG138"/>
  <c r="BH138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CV138"/>
  <c r="CW138"/>
  <c r="BB139"/>
  <c r="BC139"/>
  <c r="CX139" s="1"/>
  <c r="CY139" s="1"/>
  <c r="BD139"/>
  <c r="BE139"/>
  <c r="BF139"/>
  <c r="BG139"/>
  <c r="BH139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BB140"/>
  <c r="BC140"/>
  <c r="BD140"/>
  <c r="BE140"/>
  <c r="BF140"/>
  <c r="BG140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BB141"/>
  <c r="BC141"/>
  <c r="CX141" s="1"/>
  <c r="CY141" s="1"/>
  <c r="BD141"/>
  <c r="BE141"/>
  <c r="BF141"/>
  <c r="BG141"/>
  <c r="BH141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CV141"/>
  <c r="CW141"/>
  <c r="BB142"/>
  <c r="BC142"/>
  <c r="BD142"/>
  <c r="BE142"/>
  <c r="BF142"/>
  <c r="BG142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CV142"/>
  <c r="CW142"/>
  <c r="BB143"/>
  <c r="BC143"/>
  <c r="CX143" s="1"/>
  <c r="CY143" s="1"/>
  <c r="BD143"/>
  <c r="BE143"/>
  <c r="BF143"/>
  <c r="BG143"/>
  <c r="BH143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CV143"/>
  <c r="CW143"/>
  <c r="BB144"/>
  <c r="BC144"/>
  <c r="BD144"/>
  <c r="BE144"/>
  <c r="BF144"/>
  <c r="BG144"/>
  <c r="BH144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CV144"/>
  <c r="CW144"/>
  <c r="BB145"/>
  <c r="BC145"/>
  <c r="CX145" s="1"/>
  <c r="CY145" s="1"/>
  <c r="BD145"/>
  <c r="BE145"/>
  <c r="BF145"/>
  <c r="BG145"/>
  <c r="BH145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CV145"/>
  <c r="CW145"/>
  <c r="BB146"/>
  <c r="BC146"/>
  <c r="BD146"/>
  <c r="BE146"/>
  <c r="BF146"/>
  <c r="BG146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CV146"/>
  <c r="CW146"/>
  <c r="BB147"/>
  <c r="BC147"/>
  <c r="CX147" s="1"/>
  <c r="CY147" s="1"/>
  <c r="BD147"/>
  <c r="BE147"/>
  <c r="BF147"/>
  <c r="BG147"/>
  <c r="BH147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BB148"/>
  <c r="BC148"/>
  <c r="CX148" s="1"/>
  <c r="CY148" s="1"/>
  <c r="BD148"/>
  <c r="BE148"/>
  <c r="BF148"/>
  <c r="BG148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BB149"/>
  <c r="BC149"/>
  <c r="CX149" s="1"/>
  <c r="CY149" s="1"/>
  <c r="BD149"/>
  <c r="BE149"/>
  <c r="BF149"/>
  <c r="BG149"/>
  <c r="BH149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BB150"/>
  <c r="BC150"/>
  <c r="CX150" s="1"/>
  <c r="CY150" s="1"/>
  <c r="BD150"/>
  <c r="BE150"/>
  <c r="BF150"/>
  <c r="BG150"/>
  <c r="BH150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CV150"/>
  <c r="CW150"/>
  <c r="BB151"/>
  <c r="BC151"/>
  <c r="CX151" s="1"/>
  <c r="CY151" s="1"/>
  <c r="BD151"/>
  <c r="BE151"/>
  <c r="BF151"/>
  <c r="BG151"/>
  <c r="BH151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CV151"/>
  <c r="CW151"/>
  <c r="BB152"/>
  <c r="BC152"/>
  <c r="BD152"/>
  <c r="BE152"/>
  <c r="BF152"/>
  <c r="BG152"/>
  <c r="BH152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CV152"/>
  <c r="CW152"/>
  <c r="BB153"/>
  <c r="BC153"/>
  <c r="CX153" s="1"/>
  <c r="CY153" s="1"/>
  <c r="BD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BB154"/>
  <c r="BC154"/>
  <c r="BD154"/>
  <c r="BE154"/>
  <c r="BF154"/>
  <c r="BG154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BB155"/>
  <c r="BC155"/>
  <c r="CX155" s="1"/>
  <c r="CY155" s="1"/>
  <c r="BD155"/>
  <c r="BE155"/>
  <c r="BF155"/>
  <c r="BG155"/>
  <c r="BH155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CV155"/>
  <c r="CW155"/>
  <c r="BB156"/>
  <c r="BC156"/>
  <c r="CX156" s="1"/>
  <c r="CY156" s="1"/>
  <c r="BD156"/>
  <c r="BE156"/>
  <c r="BF156"/>
  <c r="BG156"/>
  <c r="BH156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CV156"/>
  <c r="CW156"/>
  <c r="BB157"/>
  <c r="BC157"/>
  <c r="CX157" s="1"/>
  <c r="CY157" s="1"/>
  <c r="BD157"/>
  <c r="BE157"/>
  <c r="BF157"/>
  <c r="BG157"/>
  <c r="BH157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CV157"/>
  <c r="CW157"/>
  <c r="BB158"/>
  <c r="BC158"/>
  <c r="CX158" s="1"/>
  <c r="CY158" s="1"/>
  <c r="BD158"/>
  <c r="BE158"/>
  <c r="BF158"/>
  <c r="BG158"/>
  <c r="BH158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CV158"/>
  <c r="CW158"/>
  <c r="BB159"/>
  <c r="BC159"/>
  <c r="CX159" s="1"/>
  <c r="CY159" s="1"/>
  <c r="BD159"/>
  <c r="BE159"/>
  <c r="BF159"/>
  <c r="BG159"/>
  <c r="BH159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CV159"/>
  <c r="CW159"/>
  <c r="BB160"/>
  <c r="BC160"/>
  <c r="BD160"/>
  <c r="BE160"/>
  <c r="BF160"/>
  <c r="BG160"/>
  <c r="BH160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CV160"/>
  <c r="CW160"/>
  <c r="BB161"/>
  <c r="BC161"/>
  <c r="CX161" s="1"/>
  <c r="CY161" s="1"/>
  <c r="BD161"/>
  <c r="BE161"/>
  <c r="BF161"/>
  <c r="BG161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BB162"/>
  <c r="BC162"/>
  <c r="BD162"/>
  <c r="BE162"/>
  <c r="BF162"/>
  <c r="BG162"/>
  <c r="BH162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CV162"/>
  <c r="CW162"/>
  <c r="BB163"/>
  <c r="BC163"/>
  <c r="CX163" s="1"/>
  <c r="CY163" s="1"/>
  <c r="BD163"/>
  <c r="BE163"/>
  <c r="BF163"/>
  <c r="BG163"/>
  <c r="BH163"/>
  <c r="BI163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CV163"/>
  <c r="CW163"/>
  <c r="BB164"/>
  <c r="BC164"/>
  <c r="CX164" s="1"/>
  <c r="CY164" s="1"/>
  <c r="BD164"/>
  <c r="BE164"/>
  <c r="BF164"/>
  <c r="BG164"/>
  <c r="BH164"/>
  <c r="BI164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CV164"/>
  <c r="CW164"/>
  <c r="BB165"/>
  <c r="BC165"/>
  <c r="CX165" s="1"/>
  <c r="CY165" s="1"/>
  <c r="BD165"/>
  <c r="BE165"/>
  <c r="BF165"/>
  <c r="BG165"/>
  <c r="BH165"/>
  <c r="BI165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CV165"/>
  <c r="CW165"/>
  <c r="BB166"/>
  <c r="BC166"/>
  <c r="CX166" s="1"/>
  <c r="CY166" s="1"/>
  <c r="BD166"/>
  <c r="BE166"/>
  <c r="BF166"/>
  <c r="BG166"/>
  <c r="BH166"/>
  <c r="BI166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CV166"/>
  <c r="CW166"/>
  <c r="BB167"/>
  <c r="BC167"/>
  <c r="CX167" s="1"/>
  <c r="CY167" s="1"/>
  <c r="BD167"/>
  <c r="BE167"/>
  <c r="BF167"/>
  <c r="BG167"/>
  <c r="BH167"/>
  <c r="BI167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CV167"/>
  <c r="CW167"/>
  <c r="BB168"/>
  <c r="BC168"/>
  <c r="BD168"/>
  <c r="BE168"/>
  <c r="BF168"/>
  <c r="BG168"/>
  <c r="BH168"/>
  <c r="BI168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CV168"/>
  <c r="CW168"/>
  <c r="BB169"/>
  <c r="BC169"/>
  <c r="CX169" s="1"/>
  <c r="CY169" s="1"/>
  <c r="BD169"/>
  <c r="BE169"/>
  <c r="BF169"/>
  <c r="BG169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BB170"/>
  <c r="BC170"/>
  <c r="BD170"/>
  <c r="BE170"/>
  <c r="BF170"/>
  <c r="BG170"/>
  <c r="BH170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CV170"/>
  <c r="CW170"/>
  <c r="BB171"/>
  <c r="BC171"/>
  <c r="CX171" s="1"/>
  <c r="CY171" s="1"/>
  <c r="BD171"/>
  <c r="BE171"/>
  <c r="BF171"/>
  <c r="BG171"/>
  <c r="BH171"/>
  <c r="BI171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CV171"/>
  <c r="CW171"/>
  <c r="BB172"/>
  <c r="BC172"/>
  <c r="CX172" s="1"/>
  <c r="CY172" s="1"/>
  <c r="BD172"/>
  <c r="BE172"/>
  <c r="BF172"/>
  <c r="BG172"/>
  <c r="BH172"/>
  <c r="BI172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CV172"/>
  <c r="CW172"/>
  <c r="BB173"/>
  <c r="BC173"/>
  <c r="CX173" s="1"/>
  <c r="CY173" s="1"/>
  <c r="BD173"/>
  <c r="BE173"/>
  <c r="BF173"/>
  <c r="BG173"/>
  <c r="BH173"/>
  <c r="BI173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CV173"/>
  <c r="CW173"/>
  <c r="BB174"/>
  <c r="BC174"/>
  <c r="CX174" s="1"/>
  <c r="CY174" s="1"/>
  <c r="BD174"/>
  <c r="BE174"/>
  <c r="BF174"/>
  <c r="BG174"/>
  <c r="BH174"/>
  <c r="BI174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CV174"/>
  <c r="CW174"/>
  <c r="BB175"/>
  <c r="BC175"/>
  <c r="CX175" s="1"/>
  <c r="CY175" s="1"/>
  <c r="BD175"/>
  <c r="BE175"/>
  <c r="BF175"/>
  <c r="BG175"/>
  <c r="BH175"/>
  <c r="BI175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CV175"/>
  <c r="CW175"/>
  <c r="BB176"/>
  <c r="BC176"/>
  <c r="BD176"/>
  <c r="BE176"/>
  <c r="BF176"/>
  <c r="BG176"/>
  <c r="BH176"/>
  <c r="BI176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CV176"/>
  <c r="CW176"/>
  <c r="BB177"/>
  <c r="BC177"/>
  <c r="CX177" s="1"/>
  <c r="CY177" s="1"/>
  <c r="BD177"/>
  <c r="BE177"/>
  <c r="BF177"/>
  <c r="BG177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BB178"/>
  <c r="BC178"/>
  <c r="BD178"/>
  <c r="BE178"/>
  <c r="BF178"/>
  <c r="BG178"/>
  <c r="BH178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CV178"/>
  <c r="CW178"/>
  <c r="BB179"/>
  <c r="BC179"/>
  <c r="CX179" s="1"/>
  <c r="CY179" s="1"/>
  <c r="BD179"/>
  <c r="BE179"/>
  <c r="BF179"/>
  <c r="BG179"/>
  <c r="BH179"/>
  <c r="BI179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CR179"/>
  <c r="CS179"/>
  <c r="CT179"/>
  <c r="CU179"/>
  <c r="CV179"/>
  <c r="CW179"/>
  <c r="BB180"/>
  <c r="BC180"/>
  <c r="CX180" s="1"/>
  <c r="CY180" s="1"/>
  <c r="BD180"/>
  <c r="BE180"/>
  <c r="BF180"/>
  <c r="BG180"/>
  <c r="BH180"/>
  <c r="BI180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CR180"/>
  <c r="CS180"/>
  <c r="CT180"/>
  <c r="CU180"/>
  <c r="CV180"/>
  <c r="CW180"/>
  <c r="BB181"/>
  <c r="BC181"/>
  <c r="CX181" s="1"/>
  <c r="CY181" s="1"/>
  <c r="BD181"/>
  <c r="BE181"/>
  <c r="BF181"/>
  <c r="BG181"/>
  <c r="BH181"/>
  <c r="BI181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CR181"/>
  <c r="CS181"/>
  <c r="CT181"/>
  <c r="CU181"/>
  <c r="CV181"/>
  <c r="CW181"/>
  <c r="BB182"/>
  <c r="BC182"/>
  <c r="CX182" s="1"/>
  <c r="CY182" s="1"/>
  <c r="BD182"/>
  <c r="BE182"/>
  <c r="BF182"/>
  <c r="BG182"/>
  <c r="BH182"/>
  <c r="BI182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CR182"/>
  <c r="CS182"/>
  <c r="CT182"/>
  <c r="CU182"/>
  <c r="CV182"/>
  <c r="CW182"/>
  <c r="BB183"/>
  <c r="BC183"/>
  <c r="CX183" s="1"/>
  <c r="CY183" s="1"/>
  <c r="BD183"/>
  <c r="BE183"/>
  <c r="BF183"/>
  <c r="BG183"/>
  <c r="BH183"/>
  <c r="BI183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CR183"/>
  <c r="CS183"/>
  <c r="CT183"/>
  <c r="CU183"/>
  <c r="CV183"/>
  <c r="CW183"/>
  <c r="BB184"/>
  <c r="BC184"/>
  <c r="BD184"/>
  <c r="BE184"/>
  <c r="BF184"/>
  <c r="BG184"/>
  <c r="BH184"/>
  <c r="BI184"/>
  <c r="BJ184"/>
  <c r="BK184"/>
  <c r="BL184"/>
  <c r="BM184"/>
  <c r="BN184"/>
  <c r="BO184"/>
  <c r="BP184"/>
  <c r="BQ184"/>
  <c r="BR184"/>
  <c r="BS184"/>
  <c r="BT184"/>
  <c r="BU184"/>
  <c r="BV184"/>
  <c r="BW184"/>
  <c r="BX184"/>
  <c r="BY184"/>
  <c r="BZ184"/>
  <c r="CA184"/>
  <c r="CB184"/>
  <c r="CC184"/>
  <c r="CD184"/>
  <c r="CE184"/>
  <c r="CF184"/>
  <c r="CG184"/>
  <c r="CH184"/>
  <c r="CI184"/>
  <c r="CJ184"/>
  <c r="CK184"/>
  <c r="CL184"/>
  <c r="CM184"/>
  <c r="CN184"/>
  <c r="CO184"/>
  <c r="CP184"/>
  <c r="CQ184"/>
  <c r="CR184"/>
  <c r="CS184"/>
  <c r="CT184"/>
  <c r="CU184"/>
  <c r="CV184"/>
  <c r="CW184"/>
  <c r="BB185"/>
  <c r="BC185"/>
  <c r="CX185" s="1"/>
  <c r="CY185" s="1"/>
  <c r="BD185"/>
  <c r="BE185"/>
  <c r="BF185"/>
  <c r="BG185"/>
  <c r="BH185"/>
  <c r="BI185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CR185"/>
  <c r="CS185"/>
  <c r="CT185"/>
  <c r="CU185"/>
  <c r="CV185"/>
  <c r="CW185"/>
  <c r="BB186"/>
  <c r="BC186"/>
  <c r="BD186"/>
  <c r="BE186"/>
  <c r="BF186"/>
  <c r="BG186"/>
  <c r="BH186"/>
  <c r="BI186"/>
  <c r="BJ186"/>
  <c r="BK186"/>
  <c r="BL186"/>
  <c r="BM186"/>
  <c r="BN186"/>
  <c r="BO186"/>
  <c r="BP186"/>
  <c r="BQ186"/>
  <c r="BR186"/>
  <c r="BS186"/>
  <c r="BT186"/>
  <c r="BU186"/>
  <c r="BV186"/>
  <c r="BW186"/>
  <c r="BX186"/>
  <c r="BY186"/>
  <c r="BZ186"/>
  <c r="CA186"/>
  <c r="CB186"/>
  <c r="CC186"/>
  <c r="CD186"/>
  <c r="CE186"/>
  <c r="CF186"/>
  <c r="CG186"/>
  <c r="CH186"/>
  <c r="CI186"/>
  <c r="CJ186"/>
  <c r="CK186"/>
  <c r="CL186"/>
  <c r="CM186"/>
  <c r="CN186"/>
  <c r="CO186"/>
  <c r="CP186"/>
  <c r="CQ186"/>
  <c r="CR186"/>
  <c r="CS186"/>
  <c r="CT186"/>
  <c r="CU186"/>
  <c r="CV186"/>
  <c r="CW186"/>
  <c r="BB187"/>
  <c r="BC187"/>
  <c r="CX187" s="1"/>
  <c r="CY187" s="1"/>
  <c r="BD187"/>
  <c r="BE187"/>
  <c r="BF187"/>
  <c r="BG187"/>
  <c r="BH187"/>
  <c r="BI187"/>
  <c r="BJ187"/>
  <c r="BK187"/>
  <c r="BL187"/>
  <c r="BM187"/>
  <c r="BN187"/>
  <c r="BO187"/>
  <c r="BP187"/>
  <c r="BQ187"/>
  <c r="BR187"/>
  <c r="BS187"/>
  <c r="BT187"/>
  <c r="BU187"/>
  <c r="BV187"/>
  <c r="BW187"/>
  <c r="BX187"/>
  <c r="BY187"/>
  <c r="BZ187"/>
  <c r="CA187"/>
  <c r="CB187"/>
  <c r="CC187"/>
  <c r="CD187"/>
  <c r="CE187"/>
  <c r="CF187"/>
  <c r="CG187"/>
  <c r="CH187"/>
  <c r="CI187"/>
  <c r="CJ187"/>
  <c r="CK187"/>
  <c r="CL187"/>
  <c r="CM187"/>
  <c r="CN187"/>
  <c r="CO187"/>
  <c r="CP187"/>
  <c r="CQ187"/>
  <c r="CR187"/>
  <c r="CS187"/>
  <c r="CT187"/>
  <c r="CU187"/>
  <c r="CV187"/>
  <c r="CW187"/>
  <c r="BB188"/>
  <c r="BC188"/>
  <c r="BD188"/>
  <c r="BE188"/>
  <c r="BF188"/>
  <c r="BG188"/>
  <c r="BH188"/>
  <c r="BI188"/>
  <c r="BJ188"/>
  <c r="BK188"/>
  <c r="BL188"/>
  <c r="BM188"/>
  <c r="BN188"/>
  <c r="BO188"/>
  <c r="BP188"/>
  <c r="BQ188"/>
  <c r="BR188"/>
  <c r="BS188"/>
  <c r="BT188"/>
  <c r="BU188"/>
  <c r="BV188"/>
  <c r="BW188"/>
  <c r="BX188"/>
  <c r="BY188"/>
  <c r="BZ188"/>
  <c r="CA188"/>
  <c r="CB188"/>
  <c r="CC188"/>
  <c r="CD188"/>
  <c r="CE188"/>
  <c r="CF188"/>
  <c r="CG188"/>
  <c r="CH188"/>
  <c r="CI188"/>
  <c r="CJ188"/>
  <c r="CK188"/>
  <c r="CL188"/>
  <c r="CM188"/>
  <c r="CN188"/>
  <c r="CO188"/>
  <c r="CP188"/>
  <c r="CQ188"/>
  <c r="CR188"/>
  <c r="CS188"/>
  <c r="CT188"/>
  <c r="CU188"/>
  <c r="CV188"/>
  <c r="CW188"/>
  <c r="BB189"/>
  <c r="BC189"/>
  <c r="CX189" s="1"/>
  <c r="CY189" s="1"/>
  <c r="BD189"/>
  <c r="BE189"/>
  <c r="BF189"/>
  <c r="BG189"/>
  <c r="BH189"/>
  <c r="BI189"/>
  <c r="BJ189"/>
  <c r="BK189"/>
  <c r="BL189"/>
  <c r="BM189"/>
  <c r="BN189"/>
  <c r="BO189"/>
  <c r="BP189"/>
  <c r="BQ189"/>
  <c r="BR189"/>
  <c r="BS189"/>
  <c r="BT189"/>
  <c r="BU189"/>
  <c r="BV189"/>
  <c r="BW189"/>
  <c r="BX189"/>
  <c r="BY189"/>
  <c r="BZ189"/>
  <c r="CA189"/>
  <c r="CB189"/>
  <c r="CC189"/>
  <c r="CD189"/>
  <c r="CE189"/>
  <c r="CF189"/>
  <c r="CG189"/>
  <c r="CH189"/>
  <c r="CI189"/>
  <c r="CJ189"/>
  <c r="CK189"/>
  <c r="CL189"/>
  <c r="CM189"/>
  <c r="CN189"/>
  <c r="CO189"/>
  <c r="CP189"/>
  <c r="CQ189"/>
  <c r="CR189"/>
  <c r="CS189"/>
  <c r="CT189"/>
  <c r="CU189"/>
  <c r="CV189"/>
  <c r="CW189"/>
  <c r="BB190"/>
  <c r="BC190"/>
  <c r="BD190"/>
  <c r="BE190"/>
  <c r="BF190"/>
  <c r="BG190"/>
  <c r="BH190"/>
  <c r="BI190"/>
  <c r="BJ190"/>
  <c r="BK190"/>
  <c r="BL190"/>
  <c r="BM190"/>
  <c r="BN190"/>
  <c r="BO190"/>
  <c r="BP190"/>
  <c r="BQ190"/>
  <c r="BR190"/>
  <c r="BS190"/>
  <c r="BT190"/>
  <c r="BU190"/>
  <c r="BV190"/>
  <c r="BW190"/>
  <c r="BX190"/>
  <c r="BY190"/>
  <c r="BZ190"/>
  <c r="CA190"/>
  <c r="CB190"/>
  <c r="CC190"/>
  <c r="CD190"/>
  <c r="CE190"/>
  <c r="CF190"/>
  <c r="CG190"/>
  <c r="CH190"/>
  <c r="CI190"/>
  <c r="CJ190"/>
  <c r="CK190"/>
  <c r="CL190"/>
  <c r="CM190"/>
  <c r="CN190"/>
  <c r="CO190"/>
  <c r="CP190"/>
  <c r="CQ190"/>
  <c r="CR190"/>
  <c r="CS190"/>
  <c r="CT190"/>
  <c r="CU190"/>
  <c r="CV190"/>
  <c r="CW190"/>
  <c r="BB191"/>
  <c r="BC191"/>
  <c r="CX191" s="1"/>
  <c r="CY191" s="1"/>
  <c r="BD191"/>
  <c r="BE191"/>
  <c r="BF191"/>
  <c r="BG191"/>
  <c r="BH191"/>
  <c r="BI191"/>
  <c r="BJ191"/>
  <c r="BK191"/>
  <c r="BL191"/>
  <c r="BM191"/>
  <c r="BN191"/>
  <c r="BO191"/>
  <c r="BP191"/>
  <c r="BQ191"/>
  <c r="BR191"/>
  <c r="BS191"/>
  <c r="BT191"/>
  <c r="BU191"/>
  <c r="BV191"/>
  <c r="BW191"/>
  <c r="BX191"/>
  <c r="BY191"/>
  <c r="BZ191"/>
  <c r="CA191"/>
  <c r="CB191"/>
  <c r="CC191"/>
  <c r="CD191"/>
  <c r="CE191"/>
  <c r="CF191"/>
  <c r="CG191"/>
  <c r="CH191"/>
  <c r="CI191"/>
  <c r="CJ191"/>
  <c r="CK191"/>
  <c r="CL191"/>
  <c r="CM191"/>
  <c r="CN191"/>
  <c r="CO191"/>
  <c r="CP191"/>
  <c r="CQ191"/>
  <c r="CR191"/>
  <c r="CS191"/>
  <c r="CT191"/>
  <c r="CU191"/>
  <c r="CV191"/>
  <c r="CW191"/>
  <c r="BB192"/>
  <c r="BC192"/>
  <c r="BD192"/>
  <c r="BE192"/>
  <c r="BF192"/>
  <c r="BG192"/>
  <c r="BH192"/>
  <c r="BI192"/>
  <c r="BJ192"/>
  <c r="BK192"/>
  <c r="BL192"/>
  <c r="BM192"/>
  <c r="BN192"/>
  <c r="BO192"/>
  <c r="BP192"/>
  <c r="BQ192"/>
  <c r="BR192"/>
  <c r="BS192"/>
  <c r="BT192"/>
  <c r="BU192"/>
  <c r="BV192"/>
  <c r="BW192"/>
  <c r="BX192"/>
  <c r="BY192"/>
  <c r="BZ192"/>
  <c r="CA192"/>
  <c r="CB192"/>
  <c r="CC192"/>
  <c r="CD192"/>
  <c r="CE192"/>
  <c r="CF192"/>
  <c r="CG192"/>
  <c r="CH192"/>
  <c r="CI192"/>
  <c r="CJ192"/>
  <c r="CK192"/>
  <c r="CL192"/>
  <c r="CM192"/>
  <c r="CN192"/>
  <c r="CO192"/>
  <c r="CP192"/>
  <c r="CQ192"/>
  <c r="CR192"/>
  <c r="CS192"/>
  <c r="CT192"/>
  <c r="CU192"/>
  <c r="CV192"/>
  <c r="CW192"/>
  <c r="BB193"/>
  <c r="BC193"/>
  <c r="CX193" s="1"/>
  <c r="CY193" s="1"/>
  <c r="BD193"/>
  <c r="BE193"/>
  <c r="BF193"/>
  <c r="BG193"/>
  <c r="BH193"/>
  <c r="BI193"/>
  <c r="BJ193"/>
  <c r="BK193"/>
  <c r="BL193"/>
  <c r="BM193"/>
  <c r="BN193"/>
  <c r="BO193"/>
  <c r="BP193"/>
  <c r="BQ193"/>
  <c r="BR193"/>
  <c r="BS193"/>
  <c r="BT193"/>
  <c r="BU193"/>
  <c r="BV193"/>
  <c r="BW193"/>
  <c r="BX193"/>
  <c r="BY193"/>
  <c r="BZ193"/>
  <c r="CA193"/>
  <c r="CB193"/>
  <c r="CC193"/>
  <c r="CD193"/>
  <c r="CE193"/>
  <c r="CF193"/>
  <c r="CG193"/>
  <c r="CH193"/>
  <c r="CI193"/>
  <c r="CJ193"/>
  <c r="CK193"/>
  <c r="CL193"/>
  <c r="CM193"/>
  <c r="CN193"/>
  <c r="CO193"/>
  <c r="CP193"/>
  <c r="CQ193"/>
  <c r="CR193"/>
  <c r="CS193"/>
  <c r="CT193"/>
  <c r="CU193"/>
  <c r="CV193"/>
  <c r="CW193"/>
  <c r="BB194"/>
  <c r="BC194"/>
  <c r="BD194"/>
  <c r="BE194"/>
  <c r="BF194"/>
  <c r="BG194"/>
  <c r="BH194"/>
  <c r="BI194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CR194"/>
  <c r="CS194"/>
  <c r="CT194"/>
  <c r="CU194"/>
  <c r="CV194"/>
  <c r="CW194"/>
  <c r="BB195"/>
  <c r="BC195"/>
  <c r="CX195" s="1"/>
  <c r="CY195" s="1"/>
  <c r="BD195"/>
  <c r="BE195"/>
  <c r="BF195"/>
  <c r="BG195"/>
  <c r="BH195"/>
  <c r="BI195"/>
  <c r="BJ195"/>
  <c r="BK195"/>
  <c r="BL195"/>
  <c r="BM195"/>
  <c r="BN195"/>
  <c r="BO195"/>
  <c r="BP195"/>
  <c r="BQ195"/>
  <c r="BR195"/>
  <c r="BS195"/>
  <c r="BT195"/>
  <c r="BU195"/>
  <c r="BV195"/>
  <c r="BW195"/>
  <c r="BX195"/>
  <c r="BY195"/>
  <c r="BZ195"/>
  <c r="CA195"/>
  <c r="CB195"/>
  <c r="CC195"/>
  <c r="CD195"/>
  <c r="CE195"/>
  <c r="CF195"/>
  <c r="CG195"/>
  <c r="CH195"/>
  <c r="CI195"/>
  <c r="CJ195"/>
  <c r="CK195"/>
  <c r="CL195"/>
  <c r="CM195"/>
  <c r="CN195"/>
  <c r="CO195"/>
  <c r="CP195"/>
  <c r="CQ195"/>
  <c r="CR195"/>
  <c r="CS195"/>
  <c r="CT195"/>
  <c r="CU195"/>
  <c r="CV195"/>
  <c r="CW195"/>
  <c r="BB196"/>
  <c r="BC196"/>
  <c r="BD196"/>
  <c r="BE196"/>
  <c r="BF196"/>
  <c r="BG196"/>
  <c r="BH196"/>
  <c r="BI196"/>
  <c r="BJ196"/>
  <c r="BK196"/>
  <c r="BL196"/>
  <c r="BM196"/>
  <c r="BN196"/>
  <c r="BO196"/>
  <c r="BP196"/>
  <c r="BQ196"/>
  <c r="BR196"/>
  <c r="BS196"/>
  <c r="BT196"/>
  <c r="BU196"/>
  <c r="BV196"/>
  <c r="BW196"/>
  <c r="BX196"/>
  <c r="BY196"/>
  <c r="BZ196"/>
  <c r="CA196"/>
  <c r="CB196"/>
  <c r="CC196"/>
  <c r="CD196"/>
  <c r="CE196"/>
  <c r="CF196"/>
  <c r="CG196"/>
  <c r="CH196"/>
  <c r="CI196"/>
  <c r="CJ196"/>
  <c r="CK196"/>
  <c r="CL196"/>
  <c r="CM196"/>
  <c r="CN196"/>
  <c r="CO196"/>
  <c r="CP196"/>
  <c r="CQ196"/>
  <c r="CR196"/>
  <c r="CS196"/>
  <c r="CT196"/>
  <c r="CU196"/>
  <c r="CV196"/>
  <c r="CW196"/>
  <c r="BB197"/>
  <c r="BC197"/>
  <c r="CX197" s="1"/>
  <c r="CY197" s="1"/>
  <c r="BD197"/>
  <c r="BE197"/>
  <c r="BF197"/>
  <c r="BG197"/>
  <c r="BH197"/>
  <c r="BI197"/>
  <c r="BJ197"/>
  <c r="BK197"/>
  <c r="BL197"/>
  <c r="BM197"/>
  <c r="BN197"/>
  <c r="BO197"/>
  <c r="BP197"/>
  <c r="BQ197"/>
  <c r="BR197"/>
  <c r="BS197"/>
  <c r="BT197"/>
  <c r="BU197"/>
  <c r="BV197"/>
  <c r="BW197"/>
  <c r="BX197"/>
  <c r="BY197"/>
  <c r="BZ197"/>
  <c r="CA197"/>
  <c r="CB197"/>
  <c r="CC197"/>
  <c r="CD197"/>
  <c r="CE197"/>
  <c r="CF197"/>
  <c r="CG197"/>
  <c r="CH197"/>
  <c r="CI197"/>
  <c r="CJ197"/>
  <c r="CK197"/>
  <c r="CL197"/>
  <c r="CM197"/>
  <c r="CN197"/>
  <c r="CO197"/>
  <c r="CP197"/>
  <c r="CQ197"/>
  <c r="CR197"/>
  <c r="CS197"/>
  <c r="CT197"/>
  <c r="CU197"/>
  <c r="CV197"/>
  <c r="CW197"/>
  <c r="BB198"/>
  <c r="BC198"/>
  <c r="BD198"/>
  <c r="BE198"/>
  <c r="BF198"/>
  <c r="BG198"/>
  <c r="BH198"/>
  <c r="BI198"/>
  <c r="BJ198"/>
  <c r="BK198"/>
  <c r="BL198"/>
  <c r="BM198"/>
  <c r="BN198"/>
  <c r="BO198"/>
  <c r="BP198"/>
  <c r="BQ198"/>
  <c r="BR198"/>
  <c r="BS198"/>
  <c r="BT198"/>
  <c r="BU198"/>
  <c r="BV198"/>
  <c r="BW198"/>
  <c r="BX198"/>
  <c r="BY198"/>
  <c r="BZ198"/>
  <c r="CA198"/>
  <c r="CB198"/>
  <c r="CC198"/>
  <c r="CD198"/>
  <c r="CE198"/>
  <c r="CF198"/>
  <c r="CG198"/>
  <c r="CH198"/>
  <c r="CI198"/>
  <c r="CJ198"/>
  <c r="CK198"/>
  <c r="CL198"/>
  <c r="CM198"/>
  <c r="CN198"/>
  <c r="CO198"/>
  <c r="CP198"/>
  <c r="CQ198"/>
  <c r="CR198"/>
  <c r="CS198"/>
  <c r="CT198"/>
  <c r="CU198"/>
  <c r="CV198"/>
  <c r="CW198"/>
  <c r="BB199"/>
  <c r="BC199"/>
  <c r="CX199" s="1"/>
  <c r="CY199" s="1"/>
  <c r="BD199"/>
  <c r="BE199"/>
  <c r="BF199"/>
  <c r="BG199"/>
  <c r="BH199"/>
  <c r="BI199"/>
  <c r="BJ199"/>
  <c r="BK199"/>
  <c r="BL199"/>
  <c r="BM199"/>
  <c r="BN199"/>
  <c r="BO199"/>
  <c r="BP199"/>
  <c r="BQ199"/>
  <c r="BR199"/>
  <c r="BS199"/>
  <c r="BT199"/>
  <c r="BU199"/>
  <c r="BV199"/>
  <c r="BW199"/>
  <c r="BX199"/>
  <c r="BY199"/>
  <c r="BZ199"/>
  <c r="CA199"/>
  <c r="CB199"/>
  <c r="CC199"/>
  <c r="CD199"/>
  <c r="CE199"/>
  <c r="CF199"/>
  <c r="CG199"/>
  <c r="CH199"/>
  <c r="CI199"/>
  <c r="CJ199"/>
  <c r="CK199"/>
  <c r="CL199"/>
  <c r="CM199"/>
  <c r="CN199"/>
  <c r="CO199"/>
  <c r="CP199"/>
  <c r="CQ199"/>
  <c r="CR199"/>
  <c r="CS199"/>
  <c r="CT199"/>
  <c r="CU199"/>
  <c r="CV199"/>
  <c r="CW199"/>
  <c r="BB200"/>
  <c r="BC200"/>
  <c r="BD200"/>
  <c r="BE200"/>
  <c r="BF200"/>
  <c r="BG200"/>
  <c r="BH200"/>
  <c r="BI200"/>
  <c r="BJ200"/>
  <c r="BK200"/>
  <c r="BL200"/>
  <c r="BM200"/>
  <c r="BN200"/>
  <c r="BO200"/>
  <c r="BP200"/>
  <c r="BQ200"/>
  <c r="BR200"/>
  <c r="BS200"/>
  <c r="BT200"/>
  <c r="BU200"/>
  <c r="BV200"/>
  <c r="BW200"/>
  <c r="BX200"/>
  <c r="BY200"/>
  <c r="BZ200"/>
  <c r="CA200"/>
  <c r="CB200"/>
  <c r="CC200"/>
  <c r="CD200"/>
  <c r="CE200"/>
  <c r="CF200"/>
  <c r="CG200"/>
  <c r="CH200"/>
  <c r="CI200"/>
  <c r="CJ200"/>
  <c r="CK200"/>
  <c r="CL200"/>
  <c r="CM200"/>
  <c r="CN200"/>
  <c r="CO200"/>
  <c r="CP200"/>
  <c r="CQ200"/>
  <c r="CR200"/>
  <c r="CS200"/>
  <c r="CT200"/>
  <c r="CU200"/>
  <c r="CV200"/>
  <c r="CW200"/>
  <c r="BB201"/>
  <c r="BC201"/>
  <c r="CX201" s="1"/>
  <c r="CY201" s="1"/>
  <c r="BD201"/>
  <c r="BE201"/>
  <c r="BF201"/>
  <c r="BG201"/>
  <c r="BH201"/>
  <c r="BI201"/>
  <c r="BJ201"/>
  <c r="BK201"/>
  <c r="BL201"/>
  <c r="BM201"/>
  <c r="BN201"/>
  <c r="BO201"/>
  <c r="BP201"/>
  <c r="BQ201"/>
  <c r="BR201"/>
  <c r="BS201"/>
  <c r="BT201"/>
  <c r="BU201"/>
  <c r="BV201"/>
  <c r="BW201"/>
  <c r="BX201"/>
  <c r="BY201"/>
  <c r="BZ201"/>
  <c r="CA201"/>
  <c r="CB201"/>
  <c r="CC201"/>
  <c r="CD201"/>
  <c r="CE201"/>
  <c r="CF201"/>
  <c r="CG201"/>
  <c r="CH201"/>
  <c r="CI201"/>
  <c r="CJ201"/>
  <c r="CK201"/>
  <c r="CL201"/>
  <c r="CM201"/>
  <c r="CN201"/>
  <c r="CO201"/>
  <c r="CP201"/>
  <c r="CQ201"/>
  <c r="CR201"/>
  <c r="CS201"/>
  <c r="CT201"/>
  <c r="CU201"/>
  <c r="CV201"/>
  <c r="CW201"/>
  <c r="BB202"/>
  <c r="BC202"/>
  <c r="BD202"/>
  <c r="BE202"/>
  <c r="BF202"/>
  <c r="BG202"/>
  <c r="BH202"/>
  <c r="BI202"/>
  <c r="BJ202"/>
  <c r="BK202"/>
  <c r="BL202"/>
  <c r="BM202"/>
  <c r="BN202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CR202"/>
  <c r="CS202"/>
  <c r="CT202"/>
  <c r="CU202"/>
  <c r="CV202"/>
  <c r="CW202"/>
  <c r="BB203"/>
  <c r="BC203"/>
  <c r="CX203" s="1"/>
  <c r="CY203" s="1"/>
  <c r="BD203"/>
  <c r="BE203"/>
  <c r="BF203"/>
  <c r="BG203"/>
  <c r="BH203"/>
  <c r="BI203"/>
  <c r="BJ203"/>
  <c r="BK203"/>
  <c r="BL203"/>
  <c r="BM203"/>
  <c r="BN203"/>
  <c r="BO203"/>
  <c r="BP203"/>
  <c r="BQ203"/>
  <c r="BR203"/>
  <c r="BS203"/>
  <c r="BT203"/>
  <c r="BU203"/>
  <c r="BV203"/>
  <c r="BW203"/>
  <c r="BX203"/>
  <c r="BY203"/>
  <c r="BZ203"/>
  <c r="CA203"/>
  <c r="CB203"/>
  <c r="CC203"/>
  <c r="CD203"/>
  <c r="CE203"/>
  <c r="CF203"/>
  <c r="CG203"/>
  <c r="CH203"/>
  <c r="CI203"/>
  <c r="CJ203"/>
  <c r="CK203"/>
  <c r="CL203"/>
  <c r="CM203"/>
  <c r="CN203"/>
  <c r="CO203"/>
  <c r="CP203"/>
  <c r="CQ203"/>
  <c r="CR203"/>
  <c r="CS203"/>
  <c r="CT203"/>
  <c r="CU203"/>
  <c r="CV203"/>
  <c r="CW203"/>
  <c r="BB204"/>
  <c r="BC204"/>
  <c r="BD204"/>
  <c r="BE204"/>
  <c r="BF204"/>
  <c r="BG204"/>
  <c r="BH204"/>
  <c r="BI204"/>
  <c r="BJ204"/>
  <c r="BK204"/>
  <c r="BL204"/>
  <c r="BM204"/>
  <c r="BN204"/>
  <c r="BO204"/>
  <c r="BP204"/>
  <c r="BQ204"/>
  <c r="BR204"/>
  <c r="BS204"/>
  <c r="BT204"/>
  <c r="BU204"/>
  <c r="BV204"/>
  <c r="BW204"/>
  <c r="BX204"/>
  <c r="BY204"/>
  <c r="BZ204"/>
  <c r="CA204"/>
  <c r="CB204"/>
  <c r="CC204"/>
  <c r="CD204"/>
  <c r="CE204"/>
  <c r="CF204"/>
  <c r="CG204"/>
  <c r="CH204"/>
  <c r="CI204"/>
  <c r="CJ204"/>
  <c r="CK204"/>
  <c r="CL204"/>
  <c r="CM204"/>
  <c r="CN204"/>
  <c r="CO204"/>
  <c r="CP204"/>
  <c r="CQ204"/>
  <c r="CR204"/>
  <c r="CS204"/>
  <c r="CT204"/>
  <c r="CU204"/>
  <c r="CV204"/>
  <c r="CW204"/>
  <c r="BB205"/>
  <c r="BC205"/>
  <c r="CX205" s="1"/>
  <c r="CY205" s="1"/>
  <c r="BD205"/>
  <c r="BE205"/>
  <c r="BF205"/>
  <c r="BG205"/>
  <c r="BH205"/>
  <c r="BI205"/>
  <c r="BJ205"/>
  <c r="BK205"/>
  <c r="BL205"/>
  <c r="BM205"/>
  <c r="BN205"/>
  <c r="BO205"/>
  <c r="BP205"/>
  <c r="BQ205"/>
  <c r="BR205"/>
  <c r="BS205"/>
  <c r="BT205"/>
  <c r="BU205"/>
  <c r="BV205"/>
  <c r="BW205"/>
  <c r="BX205"/>
  <c r="BY205"/>
  <c r="BZ205"/>
  <c r="CA205"/>
  <c r="CB205"/>
  <c r="CC205"/>
  <c r="CD205"/>
  <c r="CE205"/>
  <c r="CF205"/>
  <c r="CG205"/>
  <c r="CH205"/>
  <c r="CI205"/>
  <c r="CJ205"/>
  <c r="CK205"/>
  <c r="CL205"/>
  <c r="CM205"/>
  <c r="CN205"/>
  <c r="CO205"/>
  <c r="CP205"/>
  <c r="CQ205"/>
  <c r="CR205"/>
  <c r="CS205"/>
  <c r="CT205"/>
  <c r="CU205"/>
  <c r="CV205"/>
  <c r="CW205"/>
  <c r="BB206"/>
  <c r="BC206"/>
  <c r="BD206"/>
  <c r="BE206"/>
  <c r="BF206"/>
  <c r="BG206"/>
  <c r="BH206"/>
  <c r="BI206"/>
  <c r="BJ206"/>
  <c r="BK206"/>
  <c r="BL206"/>
  <c r="BM206"/>
  <c r="BN206"/>
  <c r="BO206"/>
  <c r="BP206"/>
  <c r="BQ206"/>
  <c r="BR206"/>
  <c r="BS206"/>
  <c r="BT206"/>
  <c r="BU206"/>
  <c r="BV206"/>
  <c r="BW206"/>
  <c r="BX206"/>
  <c r="BY206"/>
  <c r="BZ206"/>
  <c r="CA206"/>
  <c r="CB206"/>
  <c r="CC206"/>
  <c r="CD206"/>
  <c r="CE206"/>
  <c r="CF206"/>
  <c r="CG206"/>
  <c r="CH206"/>
  <c r="CI206"/>
  <c r="CJ206"/>
  <c r="CK206"/>
  <c r="CL206"/>
  <c r="CM206"/>
  <c r="CN206"/>
  <c r="CO206"/>
  <c r="CP206"/>
  <c r="CQ206"/>
  <c r="CR206"/>
  <c r="CS206"/>
  <c r="CT206"/>
  <c r="CU206"/>
  <c r="CV206"/>
  <c r="CW206"/>
  <c r="BB207"/>
  <c r="BC207"/>
  <c r="CX207" s="1"/>
  <c r="CY207" s="1"/>
  <c r="BD207"/>
  <c r="BE207"/>
  <c r="BF207"/>
  <c r="BG207"/>
  <c r="BH207"/>
  <c r="BI207"/>
  <c r="BJ207"/>
  <c r="BK207"/>
  <c r="BL207"/>
  <c r="BM207"/>
  <c r="BN207"/>
  <c r="BO207"/>
  <c r="BP207"/>
  <c r="BQ207"/>
  <c r="BR207"/>
  <c r="BS207"/>
  <c r="BT207"/>
  <c r="BU207"/>
  <c r="BV207"/>
  <c r="BW207"/>
  <c r="BX207"/>
  <c r="BY207"/>
  <c r="BZ207"/>
  <c r="CA207"/>
  <c r="CB207"/>
  <c r="CC207"/>
  <c r="CD207"/>
  <c r="CE207"/>
  <c r="CF207"/>
  <c r="CG207"/>
  <c r="CH207"/>
  <c r="CI207"/>
  <c r="CJ207"/>
  <c r="CK207"/>
  <c r="CL207"/>
  <c r="CM207"/>
  <c r="CN207"/>
  <c r="CO207"/>
  <c r="CP207"/>
  <c r="CQ207"/>
  <c r="CR207"/>
  <c r="CS207"/>
  <c r="CT207"/>
  <c r="CU207"/>
  <c r="CV207"/>
  <c r="CW207"/>
  <c r="BB208"/>
  <c r="BC208"/>
  <c r="BD208"/>
  <c r="BE208"/>
  <c r="BF208"/>
  <c r="BG208"/>
  <c r="BH208"/>
  <c r="BI208"/>
  <c r="BJ208"/>
  <c r="BK208"/>
  <c r="BL208"/>
  <c r="BM208"/>
  <c r="BN208"/>
  <c r="BO208"/>
  <c r="BP208"/>
  <c r="BQ208"/>
  <c r="BR208"/>
  <c r="BS208"/>
  <c r="BT208"/>
  <c r="BU208"/>
  <c r="BV208"/>
  <c r="BW208"/>
  <c r="BX208"/>
  <c r="BY208"/>
  <c r="BZ208"/>
  <c r="CA208"/>
  <c r="CB208"/>
  <c r="CC208"/>
  <c r="CD208"/>
  <c r="CE208"/>
  <c r="CF208"/>
  <c r="CG208"/>
  <c r="CH208"/>
  <c r="CI208"/>
  <c r="CJ208"/>
  <c r="CK208"/>
  <c r="CL208"/>
  <c r="CM208"/>
  <c r="CN208"/>
  <c r="CO208"/>
  <c r="CP208"/>
  <c r="CQ208"/>
  <c r="CR208"/>
  <c r="CS208"/>
  <c r="CT208"/>
  <c r="CU208"/>
  <c r="CV208"/>
  <c r="CW208"/>
  <c r="BB209"/>
  <c r="BC209"/>
  <c r="CX209" s="1"/>
  <c r="CY209" s="1"/>
  <c r="BD209"/>
  <c r="BE209"/>
  <c r="BF209"/>
  <c r="BG209"/>
  <c r="BH209"/>
  <c r="BI209"/>
  <c r="BJ209"/>
  <c r="BK209"/>
  <c r="BL209"/>
  <c r="BM209"/>
  <c r="BN209"/>
  <c r="BO209"/>
  <c r="BP209"/>
  <c r="BQ209"/>
  <c r="BR209"/>
  <c r="BS209"/>
  <c r="BT209"/>
  <c r="BU209"/>
  <c r="BV209"/>
  <c r="BW209"/>
  <c r="BX209"/>
  <c r="BY209"/>
  <c r="BZ209"/>
  <c r="CA209"/>
  <c r="CB209"/>
  <c r="CC209"/>
  <c r="CD209"/>
  <c r="CE209"/>
  <c r="CF209"/>
  <c r="CG209"/>
  <c r="CH209"/>
  <c r="CI209"/>
  <c r="CJ209"/>
  <c r="CK209"/>
  <c r="CL209"/>
  <c r="CM209"/>
  <c r="CN209"/>
  <c r="CO209"/>
  <c r="CP209"/>
  <c r="CQ209"/>
  <c r="CR209"/>
  <c r="CS209"/>
  <c r="CT209"/>
  <c r="CU209"/>
  <c r="CV209"/>
  <c r="CW209"/>
  <c r="BB210"/>
  <c r="BC210"/>
  <c r="BD210"/>
  <c r="BE210"/>
  <c r="BF210"/>
  <c r="BG210"/>
  <c r="BH210"/>
  <c r="BI210"/>
  <c r="BJ210"/>
  <c r="BK210"/>
  <c r="BL210"/>
  <c r="BM210"/>
  <c r="BN210"/>
  <c r="BO210"/>
  <c r="BP210"/>
  <c r="BQ210"/>
  <c r="BR210"/>
  <c r="BS210"/>
  <c r="BT210"/>
  <c r="BU210"/>
  <c r="BV210"/>
  <c r="BW210"/>
  <c r="BX210"/>
  <c r="BY210"/>
  <c r="BZ210"/>
  <c r="CA210"/>
  <c r="CB210"/>
  <c r="CC210"/>
  <c r="CD210"/>
  <c r="CE210"/>
  <c r="CF210"/>
  <c r="CG210"/>
  <c r="CH210"/>
  <c r="CI210"/>
  <c r="CJ210"/>
  <c r="CK210"/>
  <c r="CL210"/>
  <c r="CM210"/>
  <c r="CN210"/>
  <c r="CO210"/>
  <c r="CP210"/>
  <c r="CQ210"/>
  <c r="CR210"/>
  <c r="CS210"/>
  <c r="CT210"/>
  <c r="CU210"/>
  <c r="CV210"/>
  <c r="CW210"/>
  <c r="BB211"/>
  <c r="BC211"/>
  <c r="CX211" s="1"/>
  <c r="CY211" s="1"/>
  <c r="BD211"/>
  <c r="BE211"/>
  <c r="BF211"/>
  <c r="BG211"/>
  <c r="BH211"/>
  <c r="BI211"/>
  <c r="BJ211"/>
  <c r="BK211"/>
  <c r="BL211"/>
  <c r="BM211"/>
  <c r="BN211"/>
  <c r="BO211"/>
  <c r="BP211"/>
  <c r="BQ211"/>
  <c r="BR211"/>
  <c r="BS211"/>
  <c r="BT211"/>
  <c r="BU211"/>
  <c r="BV211"/>
  <c r="BW211"/>
  <c r="BX211"/>
  <c r="BY211"/>
  <c r="BZ211"/>
  <c r="CA211"/>
  <c r="CB211"/>
  <c r="CC211"/>
  <c r="CD211"/>
  <c r="CE211"/>
  <c r="CF211"/>
  <c r="CG211"/>
  <c r="CH211"/>
  <c r="CI211"/>
  <c r="CJ211"/>
  <c r="CK211"/>
  <c r="CL211"/>
  <c r="CM211"/>
  <c r="CN211"/>
  <c r="CO211"/>
  <c r="CP211"/>
  <c r="CQ211"/>
  <c r="CR211"/>
  <c r="CS211"/>
  <c r="CT211"/>
  <c r="CU211"/>
  <c r="CV211"/>
  <c r="CW211"/>
  <c r="BB212"/>
  <c r="BC212"/>
  <c r="BD212"/>
  <c r="BE212"/>
  <c r="BF212"/>
  <c r="BG212"/>
  <c r="BH212"/>
  <c r="BI212"/>
  <c r="BJ212"/>
  <c r="BK212"/>
  <c r="BL212"/>
  <c r="BM212"/>
  <c r="BN212"/>
  <c r="BO212"/>
  <c r="BP212"/>
  <c r="BQ212"/>
  <c r="BR212"/>
  <c r="BS212"/>
  <c r="BT212"/>
  <c r="BU212"/>
  <c r="BV212"/>
  <c r="BW212"/>
  <c r="BX212"/>
  <c r="BY212"/>
  <c r="BZ212"/>
  <c r="CA212"/>
  <c r="CB212"/>
  <c r="CC212"/>
  <c r="CD212"/>
  <c r="CE212"/>
  <c r="CF212"/>
  <c r="CG212"/>
  <c r="CH212"/>
  <c r="CI212"/>
  <c r="CJ212"/>
  <c r="CK212"/>
  <c r="CL212"/>
  <c r="CM212"/>
  <c r="CN212"/>
  <c r="CO212"/>
  <c r="CP212"/>
  <c r="CQ212"/>
  <c r="CR212"/>
  <c r="CS212"/>
  <c r="CT212"/>
  <c r="CU212"/>
  <c r="CV212"/>
  <c r="CW212"/>
  <c r="BB213"/>
  <c r="BC213"/>
  <c r="CX213" s="1"/>
  <c r="CY213" s="1"/>
  <c r="BD213"/>
  <c r="BE213"/>
  <c r="BF213"/>
  <c r="BG213"/>
  <c r="BH213"/>
  <c r="BI213"/>
  <c r="BJ213"/>
  <c r="BK213"/>
  <c r="BL213"/>
  <c r="BM213"/>
  <c r="BN213"/>
  <c r="BO213"/>
  <c r="BP213"/>
  <c r="BQ213"/>
  <c r="BR213"/>
  <c r="BS213"/>
  <c r="BT213"/>
  <c r="BU213"/>
  <c r="BV213"/>
  <c r="BW213"/>
  <c r="BX213"/>
  <c r="BY213"/>
  <c r="BZ213"/>
  <c r="CA213"/>
  <c r="CB213"/>
  <c r="CC213"/>
  <c r="CD213"/>
  <c r="CE213"/>
  <c r="CF213"/>
  <c r="CG213"/>
  <c r="CH213"/>
  <c r="CI213"/>
  <c r="CJ213"/>
  <c r="CK213"/>
  <c r="CL213"/>
  <c r="CM213"/>
  <c r="CN213"/>
  <c r="CO213"/>
  <c r="CP213"/>
  <c r="CQ213"/>
  <c r="CR213"/>
  <c r="CS213"/>
  <c r="CT213"/>
  <c r="CU213"/>
  <c r="CV213"/>
  <c r="CW213"/>
  <c r="BB214"/>
  <c r="BC214"/>
  <c r="BD214"/>
  <c r="BE214"/>
  <c r="BF214"/>
  <c r="BG214"/>
  <c r="BH214"/>
  <c r="BI214"/>
  <c r="BJ214"/>
  <c r="BK214"/>
  <c r="BL214"/>
  <c r="BM214"/>
  <c r="BN214"/>
  <c r="BO214"/>
  <c r="BP214"/>
  <c r="BQ214"/>
  <c r="BR214"/>
  <c r="BS214"/>
  <c r="BT214"/>
  <c r="BU214"/>
  <c r="BV214"/>
  <c r="BW214"/>
  <c r="BX214"/>
  <c r="BY214"/>
  <c r="BZ214"/>
  <c r="CA214"/>
  <c r="CB214"/>
  <c r="CC214"/>
  <c r="CD214"/>
  <c r="CE214"/>
  <c r="CF214"/>
  <c r="CG214"/>
  <c r="CH214"/>
  <c r="CI214"/>
  <c r="CJ214"/>
  <c r="CK214"/>
  <c r="CL214"/>
  <c r="CM214"/>
  <c r="CN214"/>
  <c r="CO214"/>
  <c r="CP214"/>
  <c r="CQ214"/>
  <c r="CR214"/>
  <c r="CS214"/>
  <c r="CT214"/>
  <c r="CU214"/>
  <c r="CV214"/>
  <c r="CW214"/>
  <c r="BB215"/>
  <c r="BC215"/>
  <c r="CX215" s="1"/>
  <c r="CY215" s="1"/>
  <c r="BD215"/>
  <c r="BE215"/>
  <c r="BF215"/>
  <c r="BG215"/>
  <c r="BH215"/>
  <c r="BI215"/>
  <c r="BJ215"/>
  <c r="BK215"/>
  <c r="BL215"/>
  <c r="BM215"/>
  <c r="BN215"/>
  <c r="BO215"/>
  <c r="BP215"/>
  <c r="BQ215"/>
  <c r="BR215"/>
  <c r="BS215"/>
  <c r="BT215"/>
  <c r="BU215"/>
  <c r="BV215"/>
  <c r="BW215"/>
  <c r="BX215"/>
  <c r="BY215"/>
  <c r="BZ215"/>
  <c r="CA215"/>
  <c r="CB215"/>
  <c r="CC215"/>
  <c r="CD215"/>
  <c r="CE215"/>
  <c r="CF215"/>
  <c r="CG215"/>
  <c r="CH215"/>
  <c r="CI215"/>
  <c r="CJ215"/>
  <c r="CK215"/>
  <c r="CL215"/>
  <c r="CM215"/>
  <c r="CN215"/>
  <c r="CO215"/>
  <c r="CP215"/>
  <c r="CQ215"/>
  <c r="CR215"/>
  <c r="CS215"/>
  <c r="CT215"/>
  <c r="CU215"/>
  <c r="CV215"/>
  <c r="CW215"/>
  <c r="CX20"/>
  <c r="CX21"/>
  <c r="CX22"/>
  <c r="CX23"/>
  <c r="CX24"/>
  <c r="CX25"/>
  <c r="CX26"/>
  <c r="CX27"/>
  <c r="CX28"/>
  <c r="CX29"/>
  <c r="CX30"/>
  <c r="CX31"/>
  <c r="CX32"/>
  <c r="CX33"/>
  <c r="CX34"/>
  <c r="CX35"/>
  <c r="CX36"/>
  <c r="CX37"/>
  <c r="CX38"/>
  <c r="CX39"/>
  <c r="CX40"/>
  <c r="CX41"/>
  <c r="CX42"/>
  <c r="CX43"/>
  <c r="CX44"/>
  <c r="CX45"/>
  <c r="CX46"/>
  <c r="CX47"/>
  <c r="CX48"/>
  <c r="CX49"/>
  <c r="CX50"/>
  <c r="CX51"/>
  <c r="CX52"/>
  <c r="CX53"/>
  <c r="CX54"/>
  <c r="CX56"/>
  <c r="CX58"/>
  <c r="CX60"/>
  <c r="CX62"/>
  <c r="CX64"/>
  <c r="CX66"/>
  <c r="CX68"/>
  <c r="CX70"/>
  <c r="CX72"/>
  <c r="CX74"/>
  <c r="CX76"/>
  <c r="CX78"/>
  <c r="CX80"/>
  <c r="CX82"/>
  <c r="CX84"/>
  <c r="CX86"/>
  <c r="CX88"/>
  <c r="CX90"/>
  <c r="CX92"/>
  <c r="CX94"/>
  <c r="CX96"/>
  <c r="CX98"/>
  <c r="CX100"/>
  <c r="CX102"/>
  <c r="CX104"/>
  <c r="CX106"/>
  <c r="CX108"/>
  <c r="CX110"/>
  <c r="CX112"/>
  <c r="CX114"/>
  <c r="CX116"/>
  <c r="CX118"/>
  <c r="CX120"/>
  <c r="CX122"/>
  <c r="CX124"/>
  <c r="CX126"/>
  <c r="CX128"/>
  <c r="CX130"/>
  <c r="CY130"/>
  <c r="CX132"/>
  <c r="CY132"/>
  <c r="CX134"/>
  <c r="CX136"/>
  <c r="CY136" s="1"/>
  <c r="CX138"/>
  <c r="CX140"/>
  <c r="CY140"/>
  <c r="CX142"/>
  <c r="CX144"/>
  <c r="CY144" s="1"/>
  <c r="CX146"/>
  <c r="CX152"/>
  <c r="CY152" s="1"/>
  <c r="CX154"/>
  <c r="CX160"/>
  <c r="CY160" s="1"/>
  <c r="CX162"/>
  <c r="CX168"/>
  <c r="CY168" s="1"/>
  <c r="CX170"/>
  <c r="CX176"/>
  <c r="CY176" s="1"/>
  <c r="CX178"/>
  <c r="CX184"/>
  <c r="CY184" s="1"/>
  <c r="CX186"/>
  <c r="CY186" s="1"/>
  <c r="CX188"/>
  <c r="CY188" s="1"/>
  <c r="CX190"/>
  <c r="CY190" s="1"/>
  <c r="CX192"/>
  <c r="CY192" s="1"/>
  <c r="CX194"/>
  <c r="CY194" s="1"/>
  <c r="CX196"/>
  <c r="CY196" s="1"/>
  <c r="CX198"/>
  <c r="CY198" s="1"/>
  <c r="CX200"/>
  <c r="CY200" s="1"/>
  <c r="CX202"/>
  <c r="CY202" s="1"/>
  <c r="CX204"/>
  <c r="CY204" s="1"/>
  <c r="CX206"/>
  <c r="CY206" s="1"/>
  <c r="CX208"/>
  <c r="CY208" s="1"/>
  <c r="CX210"/>
  <c r="CY210" s="1"/>
  <c r="CX212"/>
  <c r="CY212" s="1"/>
  <c r="CX214"/>
  <c r="CY214" s="1"/>
  <c r="CR18" i="5"/>
  <c r="CR19"/>
  <c r="CR20"/>
  <c r="CR21"/>
  <c r="CR22"/>
  <c r="CR23"/>
  <c r="CR24"/>
  <c r="CR25"/>
  <c r="CR26"/>
  <c r="CR27"/>
  <c r="CR28"/>
  <c r="CR29"/>
  <c r="CR30"/>
  <c r="CR31"/>
  <c r="CR32"/>
  <c r="CR33"/>
  <c r="CR34"/>
  <c r="CR35"/>
  <c r="CR36"/>
  <c r="CR37"/>
  <c r="CR38"/>
  <c r="CR39"/>
  <c r="CR40"/>
  <c r="CR41"/>
  <c r="CR42"/>
  <c r="CR43"/>
  <c r="CR44"/>
  <c r="CR45"/>
  <c r="CR46"/>
  <c r="CR47"/>
  <c r="CR48"/>
  <c r="CR49"/>
  <c r="CR50"/>
  <c r="CR51"/>
  <c r="CR52"/>
  <c r="CR53"/>
  <c r="CR54"/>
  <c r="CR55"/>
  <c r="CR56"/>
  <c r="CR57"/>
  <c r="CR58"/>
  <c r="CR59"/>
  <c r="CR60"/>
  <c r="CR61"/>
  <c r="CR62"/>
  <c r="CR63"/>
  <c r="CR64"/>
  <c r="CR65"/>
  <c r="CR66"/>
  <c r="CR67"/>
  <c r="CR68"/>
  <c r="CR69"/>
  <c r="CR70"/>
  <c r="CR71"/>
  <c r="CR72"/>
  <c r="CR73"/>
  <c r="CR74"/>
  <c r="CR75"/>
  <c r="CR76"/>
  <c r="CR77"/>
  <c r="CR78"/>
  <c r="CR79"/>
  <c r="CR80"/>
  <c r="CR81"/>
  <c r="CR82"/>
  <c r="CR83"/>
  <c r="CR84"/>
  <c r="CR85"/>
  <c r="CR86"/>
  <c r="CR87"/>
  <c r="CR88"/>
  <c r="CR89"/>
  <c r="CR90"/>
  <c r="CR91"/>
  <c r="CR92"/>
  <c r="CR93"/>
  <c r="CR94"/>
  <c r="CR95"/>
  <c r="CR96"/>
  <c r="CR97"/>
  <c r="CR98"/>
  <c r="CR99"/>
  <c r="CR100"/>
  <c r="CR101"/>
  <c r="CR102"/>
  <c r="CR103"/>
  <c r="CR104"/>
  <c r="CR105"/>
  <c r="CR106"/>
  <c r="CR107"/>
  <c r="CR108"/>
  <c r="CR109"/>
  <c r="CR110"/>
  <c r="CR111"/>
  <c r="CR112"/>
  <c r="CR113"/>
  <c r="CR114"/>
  <c r="CR115"/>
  <c r="CR116"/>
  <c r="CR117"/>
  <c r="CR118"/>
  <c r="CR119"/>
  <c r="CR120"/>
  <c r="CR121"/>
  <c r="CR122"/>
  <c r="CR123"/>
  <c r="CR124"/>
  <c r="CR125"/>
  <c r="CR126"/>
  <c r="CR127"/>
  <c r="CR128"/>
  <c r="CR129"/>
  <c r="CR130"/>
  <c r="CR131"/>
  <c r="CR132"/>
  <c r="CR133"/>
  <c r="CR134"/>
  <c r="CR135"/>
  <c r="CR136"/>
  <c r="CR137"/>
  <c r="CR138"/>
  <c r="CR139"/>
  <c r="CR140"/>
  <c r="CR141"/>
  <c r="CR142"/>
  <c r="CR143"/>
  <c r="CR144"/>
  <c r="CR145"/>
  <c r="CR146"/>
  <c r="CR147"/>
  <c r="CR148"/>
  <c r="CR149"/>
  <c r="CR150"/>
  <c r="CR151"/>
  <c r="CR152"/>
  <c r="CR153"/>
  <c r="CR154"/>
  <c r="CR155"/>
  <c r="CR156"/>
  <c r="CR157"/>
  <c r="CR158"/>
  <c r="CR159"/>
  <c r="CR160"/>
  <c r="CR161"/>
  <c r="CR162"/>
  <c r="CR163"/>
  <c r="CR164"/>
  <c r="CR165"/>
  <c r="CR166"/>
  <c r="CR167"/>
  <c r="CR168"/>
  <c r="CR169"/>
  <c r="CR170"/>
  <c r="CR171"/>
  <c r="CR172"/>
  <c r="CR173"/>
  <c r="CR174"/>
  <c r="CR175"/>
  <c r="CR176"/>
  <c r="CR177"/>
  <c r="CR178"/>
  <c r="CR179"/>
  <c r="CR180"/>
  <c r="CR181"/>
  <c r="CR182"/>
  <c r="CR183"/>
  <c r="CR184"/>
  <c r="CR185"/>
  <c r="CR186"/>
  <c r="CR187"/>
  <c r="CR188"/>
  <c r="CR189"/>
  <c r="CR190"/>
  <c r="CR191"/>
  <c r="CR192"/>
  <c r="CR193"/>
  <c r="CR194"/>
  <c r="CR195"/>
  <c r="CR196"/>
  <c r="CR197"/>
  <c r="CR198"/>
  <c r="CR199"/>
  <c r="CR200"/>
  <c r="CR201"/>
  <c r="CR202"/>
  <c r="CR203"/>
  <c r="CR204"/>
  <c r="CR205"/>
  <c r="CR206"/>
  <c r="CR207"/>
  <c r="CR208"/>
  <c r="CR209"/>
  <c r="CR210"/>
  <c r="CR211"/>
  <c r="CR212"/>
  <c r="CR213"/>
  <c r="CR214"/>
  <c r="CR215"/>
  <c r="BW18" i="4"/>
  <c r="BX18"/>
  <c r="DJ18" s="1"/>
  <c r="DK18" s="1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D18"/>
  <c r="DF18"/>
  <c r="DG18"/>
  <c r="DH18"/>
  <c r="DI18"/>
  <c r="BW19"/>
  <c r="BX19"/>
  <c r="BY19"/>
  <c r="BZ19"/>
  <c r="DJ19" s="1"/>
  <c r="DK19" s="1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D19"/>
  <c r="DF19"/>
  <c r="DG19"/>
  <c r="DH19"/>
  <c r="DI19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D20"/>
  <c r="DF20"/>
  <c r="DG20"/>
  <c r="DH20"/>
  <c r="DI20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D21"/>
  <c r="DF21"/>
  <c r="DG21"/>
  <c r="DH21"/>
  <c r="DI21"/>
  <c r="BW22"/>
  <c r="DJ22" s="1"/>
  <c r="DK22" s="1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D22"/>
  <c r="DF22"/>
  <c r="DG22"/>
  <c r="DH22"/>
  <c r="DI22"/>
  <c r="BW23"/>
  <c r="BX23"/>
  <c r="BY23"/>
  <c r="DJ23" s="1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D23"/>
  <c r="DF23"/>
  <c r="DG23"/>
  <c r="DH23"/>
  <c r="DI23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D24"/>
  <c r="DF24"/>
  <c r="DG24"/>
  <c r="DH24"/>
  <c r="DI24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D25"/>
  <c r="DF25"/>
  <c r="DG25"/>
  <c r="DH25"/>
  <c r="DI25"/>
  <c r="BW26"/>
  <c r="BX26"/>
  <c r="DJ26" s="1"/>
  <c r="DK26" s="1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D26"/>
  <c r="DF26"/>
  <c r="DG26"/>
  <c r="DH26"/>
  <c r="DI26"/>
  <c r="BW27"/>
  <c r="BX27"/>
  <c r="BY27"/>
  <c r="BZ27"/>
  <c r="DJ27" s="1"/>
  <c r="DK27" s="1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D27"/>
  <c r="DF27"/>
  <c r="DG27"/>
  <c r="DH27"/>
  <c r="DI27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DD28"/>
  <c r="DF28"/>
  <c r="DG28"/>
  <c r="DH28"/>
  <c r="DI28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D29"/>
  <c r="DF29"/>
  <c r="DG29"/>
  <c r="DH29"/>
  <c r="DI29"/>
  <c r="BW30"/>
  <c r="DJ30" s="1"/>
  <c r="DK30" s="1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D30"/>
  <c r="DF30"/>
  <c r="DG30"/>
  <c r="DH30"/>
  <c r="DI30"/>
  <c r="BW31"/>
  <c r="BX31"/>
  <c r="BY31"/>
  <c r="DJ31" s="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D31"/>
  <c r="DF31"/>
  <c r="DG31"/>
  <c r="DH31"/>
  <c r="DI31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DD32"/>
  <c r="DF32"/>
  <c r="DG32"/>
  <c r="DH32"/>
  <c r="DI32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DB33"/>
  <c r="DD33"/>
  <c r="DF33"/>
  <c r="DG33"/>
  <c r="DH33"/>
  <c r="DI33"/>
  <c r="BW34"/>
  <c r="BX34"/>
  <c r="DJ34" s="1"/>
  <c r="DK34" s="1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DB34"/>
  <c r="DD34"/>
  <c r="DF34"/>
  <c r="DG34"/>
  <c r="DH34"/>
  <c r="DI34"/>
  <c r="BW35"/>
  <c r="BX35"/>
  <c r="BY35"/>
  <c r="BZ35"/>
  <c r="DJ35" s="1"/>
  <c r="DK35" s="1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D35"/>
  <c r="DF35"/>
  <c r="DG35"/>
  <c r="DH35"/>
  <c r="DI35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DB36"/>
  <c r="DD36"/>
  <c r="DF36"/>
  <c r="DG36"/>
  <c r="DH36"/>
  <c r="DI36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DD37"/>
  <c r="DF37"/>
  <c r="DG37"/>
  <c r="DH37"/>
  <c r="DI37"/>
  <c r="BW38"/>
  <c r="DJ38" s="1"/>
  <c r="DK38" s="1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DB38"/>
  <c r="DD38"/>
  <c r="DF38"/>
  <c r="DG38"/>
  <c r="DH38"/>
  <c r="DI38"/>
  <c r="BW39"/>
  <c r="BX39"/>
  <c r="BY39"/>
  <c r="DJ39" s="1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D39"/>
  <c r="DF39"/>
  <c r="DG39"/>
  <c r="DH39"/>
  <c r="DI39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D40"/>
  <c r="DF40"/>
  <c r="DG40"/>
  <c r="DH40"/>
  <c r="DI40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DD41"/>
  <c r="DF41"/>
  <c r="DG41"/>
  <c r="DH41"/>
  <c r="DI41"/>
  <c r="BW42"/>
  <c r="BX42"/>
  <c r="DJ42" s="1"/>
  <c r="DK42" s="1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DD42"/>
  <c r="DF42"/>
  <c r="DG42"/>
  <c r="DH42"/>
  <c r="DI42"/>
  <c r="BW43"/>
  <c r="BX43"/>
  <c r="BY43"/>
  <c r="BZ43"/>
  <c r="DJ43" s="1"/>
  <c r="DK43" s="1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D43"/>
  <c r="DF43"/>
  <c r="DG43"/>
  <c r="DH43"/>
  <c r="DI43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DD44"/>
  <c r="DF44"/>
  <c r="DG44"/>
  <c r="DH44"/>
  <c r="DI44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DD45"/>
  <c r="DF45"/>
  <c r="DG45"/>
  <c r="DH45"/>
  <c r="DI45"/>
  <c r="BW46"/>
  <c r="DJ46" s="1"/>
  <c r="DK46" s="1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D46"/>
  <c r="DF46"/>
  <c r="DG46"/>
  <c r="DH46"/>
  <c r="DI46"/>
  <c r="BW47"/>
  <c r="BX47"/>
  <c r="BY47"/>
  <c r="DJ47" s="1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DD47"/>
  <c r="DF47"/>
  <c r="DG47"/>
  <c r="DH47"/>
  <c r="DI47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DB48"/>
  <c r="DD48"/>
  <c r="DF48"/>
  <c r="DG48"/>
  <c r="DH48"/>
  <c r="DI48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DD49"/>
  <c r="DF49"/>
  <c r="DG49"/>
  <c r="DH49"/>
  <c r="DI49"/>
  <c r="BW50"/>
  <c r="BX50"/>
  <c r="DJ50" s="1"/>
  <c r="DK50" s="1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CX50"/>
  <c r="CY50"/>
  <c r="CZ50"/>
  <c r="DA50"/>
  <c r="DB50"/>
  <c r="DD50"/>
  <c r="DF50"/>
  <c r="DG50"/>
  <c r="DH50"/>
  <c r="DI50"/>
  <c r="BW51"/>
  <c r="BX51"/>
  <c r="BY51"/>
  <c r="BZ51"/>
  <c r="DJ51" s="1"/>
  <c r="DK51" s="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CX51"/>
  <c r="CY51"/>
  <c r="CZ51"/>
  <c r="DA51"/>
  <c r="DB51"/>
  <c r="DD51"/>
  <c r="DF51"/>
  <c r="DG51"/>
  <c r="DH51"/>
  <c r="DI51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CY52"/>
  <c r="CZ52"/>
  <c r="DA52"/>
  <c r="DB52"/>
  <c r="DD52"/>
  <c r="DF52"/>
  <c r="DG52"/>
  <c r="DH52"/>
  <c r="DI52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CY53"/>
  <c r="CZ53"/>
  <c r="DA53"/>
  <c r="DB53"/>
  <c r="DD53"/>
  <c r="DF53"/>
  <c r="DG53"/>
  <c r="DH53"/>
  <c r="DI53"/>
  <c r="BW54"/>
  <c r="DJ54" s="1"/>
  <c r="DK54" s="1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DD54"/>
  <c r="DF54"/>
  <c r="DG54"/>
  <c r="DH54"/>
  <c r="DI54"/>
  <c r="BW55"/>
  <c r="BX55"/>
  <c r="BY55"/>
  <c r="DJ55" s="1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CY55"/>
  <c r="CZ55"/>
  <c r="DA55"/>
  <c r="DB55"/>
  <c r="DD55"/>
  <c r="DF55"/>
  <c r="DG55"/>
  <c r="DH55"/>
  <c r="DI55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CY56"/>
  <c r="CZ56"/>
  <c r="DA56"/>
  <c r="DB56"/>
  <c r="DD56"/>
  <c r="DF56"/>
  <c r="DG56"/>
  <c r="DH56"/>
  <c r="DI56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CY57"/>
  <c r="CZ57"/>
  <c r="DA57"/>
  <c r="DB57"/>
  <c r="DD57"/>
  <c r="DF57"/>
  <c r="DG57"/>
  <c r="DH57"/>
  <c r="DI57"/>
  <c r="BW58"/>
  <c r="BX58"/>
  <c r="DJ58" s="1"/>
  <c r="DK58" s="1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CY58"/>
  <c r="CZ58"/>
  <c r="DA58"/>
  <c r="DB58"/>
  <c r="DD58"/>
  <c r="DF58"/>
  <c r="DG58"/>
  <c r="DH58"/>
  <c r="DI58"/>
  <c r="BW59"/>
  <c r="BX59"/>
  <c r="BY59"/>
  <c r="BZ59"/>
  <c r="DJ59" s="1"/>
  <c r="DK59" s="1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CY59"/>
  <c r="CZ59"/>
  <c r="DA59"/>
  <c r="DB59"/>
  <c r="DD59"/>
  <c r="DF59"/>
  <c r="DG59"/>
  <c r="DH59"/>
  <c r="DI59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CY60"/>
  <c r="CZ60"/>
  <c r="DA60"/>
  <c r="DB60"/>
  <c r="DD60"/>
  <c r="DF60"/>
  <c r="DG60"/>
  <c r="DH60"/>
  <c r="DI60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CY61"/>
  <c r="CZ61"/>
  <c r="DA61"/>
  <c r="DB61"/>
  <c r="DD61"/>
  <c r="DF61"/>
  <c r="DG61"/>
  <c r="DH61"/>
  <c r="DI61"/>
  <c r="BW62"/>
  <c r="DJ62" s="1"/>
  <c r="DK62" s="1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DD62"/>
  <c r="DF62"/>
  <c r="DG62"/>
  <c r="DH62"/>
  <c r="DI62"/>
  <c r="BW63"/>
  <c r="BX63"/>
  <c r="BY63"/>
  <c r="DJ63" s="1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DB63"/>
  <c r="DD63"/>
  <c r="DF63"/>
  <c r="DG63"/>
  <c r="DH63"/>
  <c r="DI63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CY64"/>
  <c r="CZ64"/>
  <c r="DA64"/>
  <c r="DB64"/>
  <c r="DD64"/>
  <c r="DF64"/>
  <c r="DG64"/>
  <c r="DH64"/>
  <c r="DI64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CY65"/>
  <c r="CZ65"/>
  <c r="DA65"/>
  <c r="DB65"/>
  <c r="DD65"/>
  <c r="DF65"/>
  <c r="DG65"/>
  <c r="DH65"/>
  <c r="DI65"/>
  <c r="BW66"/>
  <c r="BX66"/>
  <c r="DJ66" s="1"/>
  <c r="DK66" s="1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CY66"/>
  <c r="CZ66"/>
  <c r="DA66"/>
  <c r="DB66"/>
  <c r="DD66"/>
  <c r="DF66"/>
  <c r="DG66"/>
  <c r="DH66"/>
  <c r="DI66"/>
  <c r="BW67"/>
  <c r="DJ67" s="1"/>
  <c r="DK67" s="1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CY67"/>
  <c r="CZ67"/>
  <c r="DA67"/>
  <c r="DB67"/>
  <c r="DD67"/>
  <c r="DF67"/>
  <c r="DG67"/>
  <c r="DH67"/>
  <c r="DI67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CY68"/>
  <c r="CZ68"/>
  <c r="DA68"/>
  <c r="DB68"/>
  <c r="DD68"/>
  <c r="DF68"/>
  <c r="DG68"/>
  <c r="DH68"/>
  <c r="DI68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DB69"/>
  <c r="DD69"/>
  <c r="DF69"/>
  <c r="DG69"/>
  <c r="DH69"/>
  <c r="DI69"/>
  <c r="BW70"/>
  <c r="DJ70" s="1"/>
  <c r="DK70" s="1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DD70"/>
  <c r="DF70"/>
  <c r="DG70"/>
  <c r="DH70"/>
  <c r="DI70"/>
  <c r="BW71"/>
  <c r="BX71"/>
  <c r="BY71"/>
  <c r="DJ71" s="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CY71"/>
  <c r="CZ71"/>
  <c r="DA71"/>
  <c r="DB71"/>
  <c r="DD71"/>
  <c r="DF71"/>
  <c r="DG71"/>
  <c r="DH71"/>
  <c r="DI71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CY72"/>
  <c r="CZ72"/>
  <c r="DA72"/>
  <c r="DB72"/>
  <c r="DD72"/>
  <c r="DF72"/>
  <c r="DG72"/>
  <c r="DH72"/>
  <c r="DI72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DB73"/>
  <c r="DD73"/>
  <c r="DF73"/>
  <c r="DG73"/>
  <c r="DH73"/>
  <c r="DI73"/>
  <c r="BW74"/>
  <c r="BX74"/>
  <c r="DJ74" s="1"/>
  <c r="DK74" s="1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CY74"/>
  <c r="CZ74"/>
  <c r="DA74"/>
  <c r="DB74"/>
  <c r="DD74"/>
  <c r="DF74"/>
  <c r="DG74"/>
  <c r="DH74"/>
  <c r="DI74"/>
  <c r="BW75"/>
  <c r="DJ75" s="1"/>
  <c r="DK75" s="1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DB75"/>
  <c r="DD75"/>
  <c r="DF75"/>
  <c r="DG75"/>
  <c r="DH75"/>
  <c r="DI75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DB76"/>
  <c r="DD76"/>
  <c r="DF76"/>
  <c r="DG76"/>
  <c r="DH76"/>
  <c r="DI76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CY77"/>
  <c r="CZ77"/>
  <c r="DA77"/>
  <c r="DB77"/>
  <c r="DD77"/>
  <c r="DF77"/>
  <c r="DG77"/>
  <c r="DH77"/>
  <c r="DI77"/>
  <c r="BW78"/>
  <c r="DJ78" s="1"/>
  <c r="DK78" s="1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DB78"/>
  <c r="DD78"/>
  <c r="DF78"/>
  <c r="DG78"/>
  <c r="DH78"/>
  <c r="DI78"/>
  <c r="BW79"/>
  <c r="BX79"/>
  <c r="BY79"/>
  <c r="DJ79" s="1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D79"/>
  <c r="DF79"/>
  <c r="DG79"/>
  <c r="DH79"/>
  <c r="DI79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DD80"/>
  <c r="DF80"/>
  <c r="DG80"/>
  <c r="DH80"/>
  <c r="DI80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DB81"/>
  <c r="DD81"/>
  <c r="DF81"/>
  <c r="DG81"/>
  <c r="DH81"/>
  <c r="DI81"/>
  <c r="BW82"/>
  <c r="BX82"/>
  <c r="DJ82" s="1"/>
  <c r="DK82" s="1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DD82"/>
  <c r="DF82"/>
  <c r="DG82"/>
  <c r="DH82"/>
  <c r="DI82"/>
  <c r="BW83"/>
  <c r="DJ83" s="1"/>
  <c r="DK83" s="1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D83"/>
  <c r="DF83"/>
  <c r="DG83"/>
  <c r="DH83"/>
  <c r="DI83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DD84"/>
  <c r="DF84"/>
  <c r="DG84"/>
  <c r="DH84"/>
  <c r="DI84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DD85"/>
  <c r="DF85"/>
  <c r="DG85"/>
  <c r="DH85"/>
  <c r="DI85"/>
  <c r="BW86"/>
  <c r="DJ86" s="1"/>
  <c r="DK86" s="1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DB86"/>
  <c r="DD86"/>
  <c r="DF86"/>
  <c r="DG86"/>
  <c r="DH86"/>
  <c r="DI86"/>
  <c r="BW87"/>
  <c r="BX87"/>
  <c r="BY87"/>
  <c r="DJ87" s="1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D87"/>
  <c r="DF87"/>
  <c r="DG87"/>
  <c r="DH87"/>
  <c r="DI87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DD88"/>
  <c r="DF88"/>
  <c r="DG88"/>
  <c r="DH88"/>
  <c r="DI88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DB89"/>
  <c r="DD89"/>
  <c r="DF89"/>
  <c r="DG89"/>
  <c r="DH89"/>
  <c r="DI89"/>
  <c r="BW90"/>
  <c r="BX90"/>
  <c r="DJ90" s="1"/>
  <c r="DK90" s="1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DB90"/>
  <c r="DD90"/>
  <c r="DF90"/>
  <c r="DG90"/>
  <c r="DH90"/>
  <c r="DI90"/>
  <c r="BW91"/>
  <c r="DJ91" s="1"/>
  <c r="DK91" s="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DD91"/>
  <c r="DF91"/>
  <c r="DG91"/>
  <c r="DH91"/>
  <c r="DI91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DB92"/>
  <c r="DD92"/>
  <c r="DF92"/>
  <c r="DG92"/>
  <c r="DH92"/>
  <c r="DI92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DD93"/>
  <c r="DF93"/>
  <c r="DG93"/>
  <c r="DH93"/>
  <c r="DI93"/>
  <c r="BW94"/>
  <c r="DJ94" s="1"/>
  <c r="DK94" s="1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DD94"/>
  <c r="DF94"/>
  <c r="DG94"/>
  <c r="DH94"/>
  <c r="DI94"/>
  <c r="BW95"/>
  <c r="BX95"/>
  <c r="BY95"/>
  <c r="DJ95" s="1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D95"/>
  <c r="DF95"/>
  <c r="DG95"/>
  <c r="DH95"/>
  <c r="DI95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DD96"/>
  <c r="DF96"/>
  <c r="DG96"/>
  <c r="DH96"/>
  <c r="DI96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DB97"/>
  <c r="DD97"/>
  <c r="DF97"/>
  <c r="DG97"/>
  <c r="DH97"/>
  <c r="DI97"/>
  <c r="BW98"/>
  <c r="BX98"/>
  <c r="DJ98" s="1"/>
  <c r="DK98" s="1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DD98"/>
  <c r="DF98"/>
  <c r="DG98"/>
  <c r="DH98"/>
  <c r="DI98"/>
  <c r="BW99"/>
  <c r="DJ99" s="1"/>
  <c r="DK99" s="1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DD99"/>
  <c r="DF99"/>
  <c r="DG99"/>
  <c r="DH99"/>
  <c r="DI99"/>
  <c r="BW100"/>
  <c r="DJ100" s="1"/>
  <c r="DK100" s="1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DB100"/>
  <c r="DD100"/>
  <c r="DF100"/>
  <c r="DG100"/>
  <c r="DH100"/>
  <c r="DI100"/>
  <c r="BW101"/>
  <c r="BX101"/>
  <c r="DJ101" s="1"/>
  <c r="DK101" s="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CX101"/>
  <c r="CY101"/>
  <c r="CZ101"/>
  <c r="DA101"/>
  <c r="DB101"/>
  <c r="DD101"/>
  <c r="DF101"/>
  <c r="DG101"/>
  <c r="DH101"/>
  <c r="DI101"/>
  <c r="BW102"/>
  <c r="DJ102" s="1"/>
  <c r="DK102" s="1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DB102"/>
  <c r="DD102"/>
  <c r="DF102"/>
  <c r="DG102"/>
  <c r="DH102"/>
  <c r="DI102"/>
  <c r="BW103"/>
  <c r="BX103"/>
  <c r="BY103"/>
  <c r="DJ103" s="1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D103"/>
  <c r="DF103"/>
  <c r="DG103"/>
  <c r="DH103"/>
  <c r="DI103"/>
  <c r="BW104"/>
  <c r="BX104"/>
  <c r="DJ104" s="1"/>
  <c r="DK104" s="1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DD104"/>
  <c r="DF104"/>
  <c r="DG104"/>
  <c r="DH104"/>
  <c r="DI104"/>
  <c r="BW105"/>
  <c r="DJ105" s="1"/>
  <c r="DK105" s="1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DB105"/>
  <c r="DD105"/>
  <c r="DF105"/>
  <c r="DG105"/>
  <c r="DH105"/>
  <c r="DI105"/>
  <c r="BW106"/>
  <c r="BX106"/>
  <c r="DJ106" s="1"/>
  <c r="DK106" s="1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DB106"/>
  <c r="DD106"/>
  <c r="DF106"/>
  <c r="DG106"/>
  <c r="DH106"/>
  <c r="DI106"/>
  <c r="BW107"/>
  <c r="DJ107" s="1"/>
  <c r="DK107" s="1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CX107"/>
  <c r="CY107"/>
  <c r="CZ107"/>
  <c r="DA107"/>
  <c r="DB107"/>
  <c r="DD107"/>
  <c r="DF107"/>
  <c r="DG107"/>
  <c r="DH107"/>
  <c r="DI107"/>
  <c r="BW108"/>
  <c r="DJ108" s="1"/>
  <c r="DK108" s="1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CV108"/>
  <c r="CW108"/>
  <c r="CX108"/>
  <c r="CY108"/>
  <c r="CZ108"/>
  <c r="DA108"/>
  <c r="DB108"/>
  <c r="DD108"/>
  <c r="DF108"/>
  <c r="DG108"/>
  <c r="DH108"/>
  <c r="DI108"/>
  <c r="BW109"/>
  <c r="BX109"/>
  <c r="DJ109" s="1"/>
  <c r="DK109" s="1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CX109"/>
  <c r="CY109"/>
  <c r="CZ109"/>
  <c r="DA109"/>
  <c r="DB109"/>
  <c r="DD109"/>
  <c r="DF109"/>
  <c r="DG109"/>
  <c r="DH109"/>
  <c r="DI109"/>
  <c r="BW110"/>
  <c r="DJ110" s="1"/>
  <c r="DK110" s="1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CX110"/>
  <c r="CY110"/>
  <c r="CZ110"/>
  <c r="DA110"/>
  <c r="DB110"/>
  <c r="DD110"/>
  <c r="DF110"/>
  <c r="DG110"/>
  <c r="DH110"/>
  <c r="DI110"/>
  <c r="BW111"/>
  <c r="BX111"/>
  <c r="BY111"/>
  <c r="DJ111" s="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CV111"/>
  <c r="CW111"/>
  <c r="CX111"/>
  <c r="CY111"/>
  <c r="CZ111"/>
  <c r="DA111"/>
  <c r="DB111"/>
  <c r="DD111"/>
  <c r="DF111"/>
  <c r="DG111"/>
  <c r="DH111"/>
  <c r="DI111"/>
  <c r="BW112"/>
  <c r="BX112"/>
  <c r="DJ112" s="1"/>
  <c r="DK112" s="1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D112"/>
  <c r="DF112"/>
  <c r="DG112"/>
  <c r="DH112"/>
  <c r="DI112"/>
  <c r="BW113"/>
  <c r="DJ113" s="1"/>
  <c r="DK113" s="1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CX113"/>
  <c r="CY113"/>
  <c r="CZ113"/>
  <c r="DA113"/>
  <c r="DB113"/>
  <c r="DD113"/>
  <c r="DF113"/>
  <c r="DG113"/>
  <c r="DH113"/>
  <c r="DI113"/>
  <c r="BW114"/>
  <c r="BX114"/>
  <c r="DJ114" s="1"/>
  <c r="DK114" s="1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CX114"/>
  <c r="CY114"/>
  <c r="CZ114"/>
  <c r="DA114"/>
  <c r="DB114"/>
  <c r="DD114"/>
  <c r="DF114"/>
  <c r="DG114"/>
  <c r="DH114"/>
  <c r="DI114"/>
  <c r="BW115"/>
  <c r="DJ115" s="1"/>
  <c r="DK115" s="1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CV115"/>
  <c r="CW115"/>
  <c r="CX115"/>
  <c r="CY115"/>
  <c r="CZ115"/>
  <c r="DA115"/>
  <c r="DB115"/>
  <c r="DD115"/>
  <c r="DF115"/>
  <c r="DG115"/>
  <c r="DH115"/>
  <c r="DI115"/>
  <c r="BW116"/>
  <c r="DJ116" s="1"/>
  <c r="DK116" s="1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CV116"/>
  <c r="CW116"/>
  <c r="CX116"/>
  <c r="CY116"/>
  <c r="CZ116"/>
  <c r="DA116"/>
  <c r="DB116"/>
  <c r="DD116"/>
  <c r="DF116"/>
  <c r="DG116"/>
  <c r="DH116"/>
  <c r="DI116"/>
  <c r="BW117"/>
  <c r="BX117"/>
  <c r="DJ117" s="1"/>
  <c r="DK117" s="1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CV117"/>
  <c r="CW117"/>
  <c r="CX117"/>
  <c r="CY117"/>
  <c r="CZ117"/>
  <c r="DA117"/>
  <c r="DB117"/>
  <c r="DD117"/>
  <c r="DF117"/>
  <c r="DG117"/>
  <c r="DH117"/>
  <c r="DI117"/>
  <c r="BW118"/>
  <c r="DJ118" s="1"/>
  <c r="DK118" s="1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CV118"/>
  <c r="CW118"/>
  <c r="CX118"/>
  <c r="CY118"/>
  <c r="CZ118"/>
  <c r="DA118"/>
  <c r="DB118"/>
  <c r="DD118"/>
  <c r="DF118"/>
  <c r="DG118"/>
  <c r="DH118"/>
  <c r="DI118"/>
  <c r="BW119"/>
  <c r="BX119"/>
  <c r="BY119"/>
  <c r="DJ119" s="1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CV119"/>
  <c r="CW119"/>
  <c r="CX119"/>
  <c r="CY119"/>
  <c r="CZ119"/>
  <c r="DA119"/>
  <c r="DB119"/>
  <c r="DD119"/>
  <c r="DF119"/>
  <c r="DG119"/>
  <c r="DH119"/>
  <c r="DI119"/>
  <c r="BW120"/>
  <c r="BX120"/>
  <c r="DJ120" s="1"/>
  <c r="DK120" s="1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D120"/>
  <c r="DF120"/>
  <c r="DG120"/>
  <c r="DH120"/>
  <c r="DI120"/>
  <c r="BW121"/>
  <c r="DJ121" s="1"/>
  <c r="DK121" s="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CX121"/>
  <c r="CY121"/>
  <c r="CZ121"/>
  <c r="DA121"/>
  <c r="DB121"/>
  <c r="DD121"/>
  <c r="DF121"/>
  <c r="DG121"/>
  <c r="DH121"/>
  <c r="DI121"/>
  <c r="BW122"/>
  <c r="BX122"/>
  <c r="DJ122" s="1"/>
  <c r="DK122" s="1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CV122"/>
  <c r="CW122"/>
  <c r="CX122"/>
  <c r="CY122"/>
  <c r="CZ122"/>
  <c r="DA122"/>
  <c r="DB122"/>
  <c r="DD122"/>
  <c r="DF122"/>
  <c r="DG122"/>
  <c r="DH122"/>
  <c r="DI122"/>
  <c r="BW123"/>
  <c r="DJ123" s="1"/>
  <c r="DK123" s="1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CV123"/>
  <c r="CW123"/>
  <c r="CX123"/>
  <c r="CY123"/>
  <c r="CZ123"/>
  <c r="DA123"/>
  <c r="DB123"/>
  <c r="DD123"/>
  <c r="DF123"/>
  <c r="DG123"/>
  <c r="DH123"/>
  <c r="DI123"/>
  <c r="BW124"/>
  <c r="DJ124" s="1"/>
  <c r="DK124" s="1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CX124"/>
  <c r="CY124"/>
  <c r="CZ124"/>
  <c r="DA124"/>
  <c r="DB124"/>
  <c r="DD124"/>
  <c r="DF124"/>
  <c r="DG124"/>
  <c r="DH124"/>
  <c r="DI124"/>
  <c r="BW125"/>
  <c r="BX125"/>
  <c r="DJ125" s="1"/>
  <c r="DK125" s="1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CX125"/>
  <c r="CY125"/>
  <c r="CZ125"/>
  <c r="DA125"/>
  <c r="DB125"/>
  <c r="DD125"/>
  <c r="DF125"/>
  <c r="DG125"/>
  <c r="DH125"/>
  <c r="DI125"/>
  <c r="BW126"/>
  <c r="DJ126" s="1"/>
  <c r="DK126" s="1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CX126"/>
  <c r="CY126"/>
  <c r="CZ126"/>
  <c r="DA126"/>
  <c r="DB126"/>
  <c r="DD126"/>
  <c r="DF126"/>
  <c r="DG126"/>
  <c r="DH126"/>
  <c r="DI126"/>
  <c r="BW127"/>
  <c r="BX127"/>
  <c r="BY127"/>
  <c r="DJ127" s="1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CX127"/>
  <c r="CY127"/>
  <c r="CZ127"/>
  <c r="DA127"/>
  <c r="DB127"/>
  <c r="DD127"/>
  <c r="DF127"/>
  <c r="DG127"/>
  <c r="DH127"/>
  <c r="DI127"/>
  <c r="BW128"/>
  <c r="BX128"/>
  <c r="DJ128" s="1"/>
  <c r="DK128" s="1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D128"/>
  <c r="DF128"/>
  <c r="DG128"/>
  <c r="DH128"/>
  <c r="DI128"/>
  <c r="BW129"/>
  <c r="DJ129" s="1"/>
  <c r="DK129" s="1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CX129"/>
  <c r="CY129"/>
  <c r="CZ129"/>
  <c r="DA129"/>
  <c r="DB129"/>
  <c r="DD129"/>
  <c r="DF129"/>
  <c r="DG129"/>
  <c r="DH129"/>
  <c r="DI129"/>
  <c r="BW130"/>
  <c r="BX130"/>
  <c r="DJ130" s="1"/>
  <c r="DK130" s="1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CX130"/>
  <c r="CY130"/>
  <c r="CZ130"/>
  <c r="DA130"/>
  <c r="DB130"/>
  <c r="DD130"/>
  <c r="DF130"/>
  <c r="DG130"/>
  <c r="DH130"/>
  <c r="DI130"/>
  <c r="BW131"/>
  <c r="DJ131" s="1"/>
  <c r="DK131" s="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CX131"/>
  <c r="CY131"/>
  <c r="CZ131"/>
  <c r="DA131"/>
  <c r="DB131"/>
  <c r="DD131"/>
  <c r="DF131"/>
  <c r="DG131"/>
  <c r="DH131"/>
  <c r="DI131"/>
  <c r="BW132"/>
  <c r="DJ132" s="1"/>
  <c r="DK132" s="1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CX132"/>
  <c r="CY132"/>
  <c r="CZ132"/>
  <c r="DA132"/>
  <c r="DB132"/>
  <c r="DD132"/>
  <c r="DF132"/>
  <c r="DG132"/>
  <c r="DH132"/>
  <c r="DI132"/>
  <c r="BW133"/>
  <c r="BX133"/>
  <c r="DJ133" s="1"/>
  <c r="DK133" s="1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CX133"/>
  <c r="CY133"/>
  <c r="CZ133"/>
  <c r="DA133"/>
  <c r="DB133"/>
  <c r="DD133"/>
  <c r="DF133"/>
  <c r="DG133"/>
  <c r="DH133"/>
  <c r="DI133"/>
  <c r="BW134"/>
  <c r="DJ134" s="1"/>
  <c r="DK134" s="1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CX134"/>
  <c r="CY134"/>
  <c r="CZ134"/>
  <c r="DA134"/>
  <c r="DB134"/>
  <c r="DD134"/>
  <c r="DF134"/>
  <c r="DG134"/>
  <c r="DH134"/>
  <c r="DI134"/>
  <c r="BW135"/>
  <c r="BX135"/>
  <c r="BY135"/>
  <c r="DJ135" s="1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CX135"/>
  <c r="CY135"/>
  <c r="CZ135"/>
  <c r="DA135"/>
  <c r="DB135"/>
  <c r="DD135"/>
  <c r="DF135"/>
  <c r="DG135"/>
  <c r="DH135"/>
  <c r="DI135"/>
  <c r="BW136"/>
  <c r="BX136"/>
  <c r="DJ136" s="1"/>
  <c r="DK136" s="1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CX136"/>
  <c r="CY136"/>
  <c r="CZ136"/>
  <c r="DA136"/>
  <c r="DB136"/>
  <c r="DD136"/>
  <c r="DF136"/>
  <c r="DG136"/>
  <c r="DH136"/>
  <c r="DI136"/>
  <c r="BW137"/>
  <c r="DJ137" s="1"/>
  <c r="DK137" s="1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CX137"/>
  <c r="CY137"/>
  <c r="CZ137"/>
  <c r="DA137"/>
  <c r="DB137"/>
  <c r="DD137"/>
  <c r="DF137"/>
  <c r="DG137"/>
  <c r="DH137"/>
  <c r="DI137"/>
  <c r="BW138"/>
  <c r="BX138"/>
  <c r="DJ138" s="1"/>
  <c r="DK138" s="1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CV138"/>
  <c r="CW138"/>
  <c r="CX138"/>
  <c r="CY138"/>
  <c r="CZ138"/>
  <c r="DA138"/>
  <c r="DB138"/>
  <c r="DD138"/>
  <c r="DF138"/>
  <c r="DG138"/>
  <c r="DH138"/>
  <c r="DI138"/>
  <c r="BW139"/>
  <c r="DJ139" s="1"/>
  <c r="DK139" s="1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CX139"/>
  <c r="CY139"/>
  <c r="CZ139"/>
  <c r="DA139"/>
  <c r="DB139"/>
  <c r="DD139"/>
  <c r="DF139"/>
  <c r="DG139"/>
  <c r="DH139"/>
  <c r="DI139"/>
  <c r="BW140"/>
  <c r="DJ140" s="1"/>
  <c r="DK140" s="1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CX140"/>
  <c r="CY140"/>
  <c r="CZ140"/>
  <c r="DA140"/>
  <c r="DB140"/>
  <c r="DD140"/>
  <c r="DF140"/>
  <c r="DG140"/>
  <c r="DH140"/>
  <c r="DI140"/>
  <c r="BW141"/>
  <c r="BX141"/>
  <c r="BY141"/>
  <c r="DJ141" s="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CV141"/>
  <c r="CW141"/>
  <c r="CX141"/>
  <c r="CY141"/>
  <c r="CZ141"/>
  <c r="DA141"/>
  <c r="DB141"/>
  <c r="DD141"/>
  <c r="DF141"/>
  <c r="DG141"/>
  <c r="DH141"/>
  <c r="DI141"/>
  <c r="BW142"/>
  <c r="BX142"/>
  <c r="DJ142" s="1"/>
  <c r="DK142" s="1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CV142"/>
  <c r="CW142"/>
  <c r="CX142"/>
  <c r="CY142"/>
  <c r="CZ142"/>
  <c r="DA142"/>
  <c r="DB142"/>
  <c r="DD142"/>
  <c r="DF142"/>
  <c r="DG142"/>
  <c r="DH142"/>
  <c r="DI142"/>
  <c r="BW143"/>
  <c r="DJ143" s="1"/>
  <c r="DK143" s="1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CV143"/>
  <c r="CW143"/>
  <c r="CX143"/>
  <c r="CY143"/>
  <c r="CZ143"/>
  <c r="DA143"/>
  <c r="DB143"/>
  <c r="DD143"/>
  <c r="DF143"/>
  <c r="DG143"/>
  <c r="DH143"/>
  <c r="DI143"/>
  <c r="BW144"/>
  <c r="DJ144" s="1"/>
  <c r="DK144" s="1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CV144"/>
  <c r="CW144"/>
  <c r="CX144"/>
  <c r="CY144"/>
  <c r="CZ144"/>
  <c r="DA144"/>
  <c r="DB144"/>
  <c r="DD144"/>
  <c r="DF144"/>
  <c r="DG144"/>
  <c r="DH144"/>
  <c r="DI144"/>
  <c r="BW145"/>
  <c r="BX145"/>
  <c r="BY145"/>
  <c r="DJ145" s="1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CV145"/>
  <c r="CW145"/>
  <c r="CX145"/>
  <c r="CY145"/>
  <c r="CZ145"/>
  <c r="DA145"/>
  <c r="DB145"/>
  <c r="DD145"/>
  <c r="DF145"/>
  <c r="DG145"/>
  <c r="DH145"/>
  <c r="DI145"/>
  <c r="BW146"/>
  <c r="BX146"/>
  <c r="BY146"/>
  <c r="DJ146" s="1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CV146"/>
  <c r="CW146"/>
  <c r="CX146"/>
  <c r="CY146"/>
  <c r="CZ146"/>
  <c r="DA146"/>
  <c r="DB146"/>
  <c r="DD146"/>
  <c r="DF146"/>
  <c r="DG146"/>
  <c r="DH146"/>
  <c r="DI146"/>
  <c r="BW147"/>
  <c r="BX147"/>
  <c r="DJ147" s="1"/>
  <c r="DK147" s="1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CX147"/>
  <c r="CY147"/>
  <c r="CZ147"/>
  <c r="DA147"/>
  <c r="DB147"/>
  <c r="DD147"/>
  <c r="DF147"/>
  <c r="DG147"/>
  <c r="DH147"/>
  <c r="DI147"/>
  <c r="BW148"/>
  <c r="DJ148" s="1"/>
  <c r="DK148" s="1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D148"/>
  <c r="DF148"/>
  <c r="DG148"/>
  <c r="DH148"/>
  <c r="DI148"/>
  <c r="BW149"/>
  <c r="BX149"/>
  <c r="BY149"/>
  <c r="DJ149" s="1"/>
  <c r="DK149" s="1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CX149"/>
  <c r="CY149"/>
  <c r="CZ149"/>
  <c r="DA149"/>
  <c r="DB149"/>
  <c r="DD149"/>
  <c r="DF149"/>
  <c r="DG149"/>
  <c r="DH149"/>
  <c r="DI149"/>
  <c r="BW150"/>
  <c r="BX150"/>
  <c r="DJ150" s="1"/>
  <c r="DK150" s="1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CV150"/>
  <c r="CW150"/>
  <c r="CX150"/>
  <c r="CY150"/>
  <c r="CZ150"/>
  <c r="DA150"/>
  <c r="DB150"/>
  <c r="DD150"/>
  <c r="DF150"/>
  <c r="DG150"/>
  <c r="DH150"/>
  <c r="DI150"/>
  <c r="BW151"/>
  <c r="DJ151" s="1"/>
  <c r="DK151" s="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CV151"/>
  <c r="CW151"/>
  <c r="CX151"/>
  <c r="CY151"/>
  <c r="CZ151"/>
  <c r="DA151"/>
  <c r="DB151"/>
  <c r="DD151"/>
  <c r="DF151"/>
  <c r="DG151"/>
  <c r="DH151"/>
  <c r="DI151"/>
  <c r="BW152"/>
  <c r="BX152"/>
  <c r="DJ152" s="1"/>
  <c r="DK152" s="1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CV152"/>
  <c r="CW152"/>
  <c r="CX152"/>
  <c r="CY152"/>
  <c r="CZ152"/>
  <c r="DA152"/>
  <c r="DB152"/>
  <c r="DD152"/>
  <c r="DF152"/>
  <c r="DG152"/>
  <c r="DH152"/>
  <c r="DI152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D153"/>
  <c r="DF153"/>
  <c r="DG153"/>
  <c r="DH153"/>
  <c r="DI153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CX154"/>
  <c r="CY154"/>
  <c r="CZ154"/>
  <c r="DA154"/>
  <c r="DB154"/>
  <c r="DD154"/>
  <c r="DF154"/>
  <c r="DG154"/>
  <c r="DH154"/>
  <c r="DI154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CV155"/>
  <c r="CW155"/>
  <c r="CX155"/>
  <c r="CY155"/>
  <c r="CZ155"/>
  <c r="DA155"/>
  <c r="DB155"/>
  <c r="DD155"/>
  <c r="DF155"/>
  <c r="DG155"/>
  <c r="DH155"/>
  <c r="DI155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CV156"/>
  <c r="CW156"/>
  <c r="CX156"/>
  <c r="CY156"/>
  <c r="CZ156"/>
  <c r="DA156"/>
  <c r="DB156"/>
  <c r="DD156"/>
  <c r="DF156"/>
  <c r="DG156"/>
  <c r="DH156"/>
  <c r="DI156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CV157"/>
  <c r="CW157"/>
  <c r="CX157"/>
  <c r="CY157"/>
  <c r="CZ157"/>
  <c r="DA157"/>
  <c r="DB157"/>
  <c r="DD157"/>
  <c r="DF157"/>
  <c r="DG157"/>
  <c r="DH157"/>
  <c r="DI157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CV158"/>
  <c r="CW158"/>
  <c r="CX158"/>
  <c r="CY158"/>
  <c r="CZ158"/>
  <c r="DA158"/>
  <c r="DB158"/>
  <c r="DD158"/>
  <c r="DF158"/>
  <c r="DG158"/>
  <c r="DH158"/>
  <c r="DI158"/>
  <c r="BW159"/>
  <c r="DJ159" s="1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CV159"/>
  <c r="CW159"/>
  <c r="CX159"/>
  <c r="CY159"/>
  <c r="CZ159"/>
  <c r="DA159"/>
  <c r="DB159"/>
  <c r="DD159"/>
  <c r="DF159"/>
  <c r="DG159"/>
  <c r="DH159"/>
  <c r="DI159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CV160"/>
  <c r="CW160"/>
  <c r="CX160"/>
  <c r="CY160"/>
  <c r="CZ160"/>
  <c r="DA160"/>
  <c r="DB160"/>
  <c r="DD160"/>
  <c r="DF160"/>
  <c r="DG160"/>
  <c r="DH160"/>
  <c r="DI160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DB161"/>
  <c r="DD161"/>
  <c r="DF161"/>
  <c r="DG161"/>
  <c r="DH161"/>
  <c r="DI161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CV162"/>
  <c r="CW162"/>
  <c r="CX162"/>
  <c r="CY162"/>
  <c r="CZ162"/>
  <c r="DA162"/>
  <c r="DB162"/>
  <c r="DD162"/>
  <c r="DF162"/>
  <c r="DG162"/>
  <c r="DH162"/>
  <c r="DI162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CV163"/>
  <c r="CW163"/>
  <c r="CX163"/>
  <c r="CY163"/>
  <c r="CZ163"/>
  <c r="DA163"/>
  <c r="DB163"/>
  <c r="DD163"/>
  <c r="DF163"/>
  <c r="DG163"/>
  <c r="DH163"/>
  <c r="DI163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CV164"/>
  <c r="CW164"/>
  <c r="CX164"/>
  <c r="CY164"/>
  <c r="CZ164"/>
  <c r="DA164"/>
  <c r="DB164"/>
  <c r="DD164"/>
  <c r="DF164"/>
  <c r="DG164"/>
  <c r="DH164"/>
  <c r="DI164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CV165"/>
  <c r="CW165"/>
  <c r="CX165"/>
  <c r="CY165"/>
  <c r="CZ165"/>
  <c r="DA165"/>
  <c r="DB165"/>
  <c r="DD165"/>
  <c r="DF165"/>
  <c r="DG165"/>
  <c r="DH165"/>
  <c r="DI165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CV166"/>
  <c r="CW166"/>
  <c r="CX166"/>
  <c r="CY166"/>
  <c r="CZ166"/>
  <c r="DA166"/>
  <c r="DB166"/>
  <c r="DD166"/>
  <c r="DF166"/>
  <c r="DG166"/>
  <c r="DH166"/>
  <c r="DI166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CV167"/>
  <c r="CW167"/>
  <c r="CX167"/>
  <c r="CY167"/>
  <c r="CZ167"/>
  <c r="DA167"/>
  <c r="DB167"/>
  <c r="DD167"/>
  <c r="DF167"/>
  <c r="DG167"/>
  <c r="DH167"/>
  <c r="DI167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CV168"/>
  <c r="CW168"/>
  <c r="CX168"/>
  <c r="CY168"/>
  <c r="CZ168"/>
  <c r="DA168"/>
  <c r="DB168"/>
  <c r="DD168"/>
  <c r="DF168"/>
  <c r="DG168"/>
  <c r="DH168"/>
  <c r="DI168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DB169"/>
  <c r="DD169"/>
  <c r="DF169"/>
  <c r="DG169"/>
  <c r="DH169"/>
  <c r="DI169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CV170"/>
  <c r="CW170"/>
  <c r="CX170"/>
  <c r="CY170"/>
  <c r="CZ170"/>
  <c r="DA170"/>
  <c r="DB170"/>
  <c r="DD170"/>
  <c r="DF170"/>
  <c r="DG170"/>
  <c r="DH170"/>
  <c r="DI170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CV171"/>
  <c r="CW171"/>
  <c r="CX171"/>
  <c r="CY171"/>
  <c r="CZ171"/>
  <c r="DA171"/>
  <c r="DB171"/>
  <c r="DD171"/>
  <c r="DF171"/>
  <c r="DG171"/>
  <c r="DH171"/>
  <c r="DI171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CV172"/>
  <c r="CW172"/>
  <c r="CX172"/>
  <c r="CY172"/>
  <c r="CZ172"/>
  <c r="DA172"/>
  <c r="DB172"/>
  <c r="DD172"/>
  <c r="DF172"/>
  <c r="DG172"/>
  <c r="DH172"/>
  <c r="DI172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CV173"/>
  <c r="CW173"/>
  <c r="CX173"/>
  <c r="CY173"/>
  <c r="CZ173"/>
  <c r="DA173"/>
  <c r="DB173"/>
  <c r="DD173"/>
  <c r="DF173"/>
  <c r="DG173"/>
  <c r="DH173"/>
  <c r="DI173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CV174"/>
  <c r="CW174"/>
  <c r="CX174"/>
  <c r="CY174"/>
  <c r="CZ174"/>
  <c r="DA174"/>
  <c r="DB174"/>
  <c r="DD174"/>
  <c r="DF174"/>
  <c r="DG174"/>
  <c r="DH174"/>
  <c r="DI174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CV175"/>
  <c r="CW175"/>
  <c r="CX175"/>
  <c r="CY175"/>
  <c r="CZ175"/>
  <c r="DA175"/>
  <c r="DB175"/>
  <c r="DD175"/>
  <c r="DF175"/>
  <c r="DG175"/>
  <c r="DH175"/>
  <c r="DI175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CV176"/>
  <c r="CW176"/>
  <c r="CX176"/>
  <c r="CY176"/>
  <c r="CZ176"/>
  <c r="DA176"/>
  <c r="DB176"/>
  <c r="DD176"/>
  <c r="DF176"/>
  <c r="DG176"/>
  <c r="DH176"/>
  <c r="DI176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DB177"/>
  <c r="DD177"/>
  <c r="DF177"/>
  <c r="DG177"/>
  <c r="DH177"/>
  <c r="DI177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CV178"/>
  <c r="CW178"/>
  <c r="CX178"/>
  <c r="CY178"/>
  <c r="CZ178"/>
  <c r="DA178"/>
  <c r="DB178"/>
  <c r="DD178"/>
  <c r="DF178"/>
  <c r="DG178"/>
  <c r="DH178"/>
  <c r="DI178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CR179"/>
  <c r="CS179"/>
  <c r="CT179"/>
  <c r="CU179"/>
  <c r="CV179"/>
  <c r="CW179"/>
  <c r="CX179"/>
  <c r="CY179"/>
  <c r="CZ179"/>
  <c r="DA179"/>
  <c r="DB179"/>
  <c r="DD179"/>
  <c r="DF179"/>
  <c r="DG179"/>
  <c r="DH179"/>
  <c r="DI179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CR180"/>
  <c r="CS180"/>
  <c r="CT180"/>
  <c r="CU180"/>
  <c r="CV180"/>
  <c r="CW180"/>
  <c r="CX180"/>
  <c r="CY180"/>
  <c r="CZ180"/>
  <c r="DA180"/>
  <c r="DB180"/>
  <c r="DD180"/>
  <c r="DF180"/>
  <c r="DG180"/>
  <c r="DH180"/>
  <c r="DI180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CR181"/>
  <c r="CS181"/>
  <c r="CT181"/>
  <c r="CU181"/>
  <c r="CV181"/>
  <c r="CW181"/>
  <c r="CX181"/>
  <c r="CY181"/>
  <c r="CZ181"/>
  <c r="DA181"/>
  <c r="DB181"/>
  <c r="DD181"/>
  <c r="DF181"/>
  <c r="DG181"/>
  <c r="DH181"/>
  <c r="DI181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CR182"/>
  <c r="CS182"/>
  <c r="CT182"/>
  <c r="CU182"/>
  <c r="CV182"/>
  <c r="CW182"/>
  <c r="CX182"/>
  <c r="CY182"/>
  <c r="CZ182"/>
  <c r="DA182"/>
  <c r="DB182"/>
  <c r="DD182"/>
  <c r="DF182"/>
  <c r="DG182"/>
  <c r="DH182"/>
  <c r="DI182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CR183"/>
  <c r="CS183"/>
  <c r="CT183"/>
  <c r="CU183"/>
  <c r="CV183"/>
  <c r="CW183"/>
  <c r="CX183"/>
  <c r="CY183"/>
  <c r="CZ183"/>
  <c r="DA183"/>
  <c r="DB183"/>
  <c r="DD183"/>
  <c r="DF183"/>
  <c r="DG183"/>
  <c r="DH183"/>
  <c r="DI183"/>
  <c r="BW184"/>
  <c r="BX184"/>
  <c r="BY184"/>
  <c r="BZ184"/>
  <c r="CA184"/>
  <c r="CB184"/>
  <c r="CC184"/>
  <c r="CD184"/>
  <c r="CE184"/>
  <c r="CF184"/>
  <c r="CG184"/>
  <c r="CH184"/>
  <c r="CI184"/>
  <c r="CJ184"/>
  <c r="CK184"/>
  <c r="CL184"/>
  <c r="CM184"/>
  <c r="CN184"/>
  <c r="CO184"/>
  <c r="CP184"/>
  <c r="CQ184"/>
  <c r="CR184"/>
  <c r="CS184"/>
  <c r="CT184"/>
  <c r="CU184"/>
  <c r="CV184"/>
  <c r="CW184"/>
  <c r="CX184"/>
  <c r="CY184"/>
  <c r="CZ184"/>
  <c r="DA184"/>
  <c r="DB184"/>
  <c r="DD184"/>
  <c r="DF184"/>
  <c r="DG184"/>
  <c r="DH184"/>
  <c r="DI184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CR185"/>
  <c r="CS185"/>
  <c r="CT185"/>
  <c r="CU185"/>
  <c r="CV185"/>
  <c r="CW185"/>
  <c r="CX185"/>
  <c r="CY185"/>
  <c r="CZ185"/>
  <c r="DA185"/>
  <c r="DB185"/>
  <c r="DD185"/>
  <c r="DF185"/>
  <c r="DG185"/>
  <c r="DH185"/>
  <c r="DI185"/>
  <c r="BW186"/>
  <c r="BX186"/>
  <c r="BY186"/>
  <c r="BZ186"/>
  <c r="CA186"/>
  <c r="CB186"/>
  <c r="CC186"/>
  <c r="CD186"/>
  <c r="CE186"/>
  <c r="CF186"/>
  <c r="CG186"/>
  <c r="CH186"/>
  <c r="CI186"/>
  <c r="CJ186"/>
  <c r="CK186"/>
  <c r="CL186"/>
  <c r="CM186"/>
  <c r="CN186"/>
  <c r="CO186"/>
  <c r="CP186"/>
  <c r="CQ186"/>
  <c r="CR186"/>
  <c r="CS186"/>
  <c r="CT186"/>
  <c r="CU186"/>
  <c r="CV186"/>
  <c r="CW186"/>
  <c r="CX186"/>
  <c r="CY186"/>
  <c r="CZ186"/>
  <c r="DA186"/>
  <c r="DB186"/>
  <c r="DD186"/>
  <c r="DF186"/>
  <c r="DG186"/>
  <c r="DH186"/>
  <c r="DI186"/>
  <c r="BW187"/>
  <c r="BX187"/>
  <c r="BY187"/>
  <c r="BZ187"/>
  <c r="CA187"/>
  <c r="CB187"/>
  <c r="CC187"/>
  <c r="CD187"/>
  <c r="CE187"/>
  <c r="CF187"/>
  <c r="CG187"/>
  <c r="CH187"/>
  <c r="CI187"/>
  <c r="CJ187"/>
  <c r="CK187"/>
  <c r="CL187"/>
  <c r="CM187"/>
  <c r="CN187"/>
  <c r="CO187"/>
  <c r="CP187"/>
  <c r="CQ187"/>
  <c r="CR187"/>
  <c r="CS187"/>
  <c r="CT187"/>
  <c r="CU187"/>
  <c r="CV187"/>
  <c r="CW187"/>
  <c r="CX187"/>
  <c r="CY187"/>
  <c r="CZ187"/>
  <c r="DA187"/>
  <c r="DB187"/>
  <c r="DD187"/>
  <c r="DF187"/>
  <c r="DG187"/>
  <c r="DH187"/>
  <c r="DI187"/>
  <c r="BW188"/>
  <c r="BX188"/>
  <c r="BY188"/>
  <c r="BZ188"/>
  <c r="CA188"/>
  <c r="CB188"/>
  <c r="CC188"/>
  <c r="CD188"/>
  <c r="CE188"/>
  <c r="CF188"/>
  <c r="CG188"/>
  <c r="CH188"/>
  <c r="CI188"/>
  <c r="CJ188"/>
  <c r="CK188"/>
  <c r="CL188"/>
  <c r="CM188"/>
  <c r="CN188"/>
  <c r="CO188"/>
  <c r="CP188"/>
  <c r="CQ188"/>
  <c r="CR188"/>
  <c r="CS188"/>
  <c r="CT188"/>
  <c r="CU188"/>
  <c r="CV188"/>
  <c r="CW188"/>
  <c r="CX188"/>
  <c r="CY188"/>
  <c r="CZ188"/>
  <c r="DA188"/>
  <c r="DB188"/>
  <c r="DD188"/>
  <c r="DF188"/>
  <c r="DG188"/>
  <c r="DH188"/>
  <c r="DI188"/>
  <c r="BW189"/>
  <c r="BX189"/>
  <c r="BY189"/>
  <c r="BZ189"/>
  <c r="CA189"/>
  <c r="CB189"/>
  <c r="CC189"/>
  <c r="CD189"/>
  <c r="CE189"/>
  <c r="CF189"/>
  <c r="CG189"/>
  <c r="CH189"/>
  <c r="CI189"/>
  <c r="CJ189"/>
  <c r="CK189"/>
  <c r="CL189"/>
  <c r="CM189"/>
  <c r="CN189"/>
  <c r="CO189"/>
  <c r="CP189"/>
  <c r="CQ189"/>
  <c r="CR189"/>
  <c r="CS189"/>
  <c r="CT189"/>
  <c r="CU189"/>
  <c r="CV189"/>
  <c r="CW189"/>
  <c r="CX189"/>
  <c r="CY189"/>
  <c r="CZ189"/>
  <c r="DA189"/>
  <c r="DB189"/>
  <c r="DD189"/>
  <c r="DF189"/>
  <c r="DG189"/>
  <c r="DH189"/>
  <c r="DI189"/>
  <c r="BW190"/>
  <c r="BX190"/>
  <c r="BY190"/>
  <c r="BZ190"/>
  <c r="CA190"/>
  <c r="CB190"/>
  <c r="CC190"/>
  <c r="CD190"/>
  <c r="CE190"/>
  <c r="CF190"/>
  <c r="CG190"/>
  <c r="CH190"/>
  <c r="CI190"/>
  <c r="CJ190"/>
  <c r="CK190"/>
  <c r="CL190"/>
  <c r="CM190"/>
  <c r="CN190"/>
  <c r="CO190"/>
  <c r="CP190"/>
  <c r="CQ190"/>
  <c r="CR190"/>
  <c r="CS190"/>
  <c r="CT190"/>
  <c r="CU190"/>
  <c r="CV190"/>
  <c r="CW190"/>
  <c r="CX190"/>
  <c r="CY190"/>
  <c r="CZ190"/>
  <c r="DA190"/>
  <c r="DB190"/>
  <c r="DD190"/>
  <c r="DF190"/>
  <c r="DG190"/>
  <c r="DH190"/>
  <c r="DI190"/>
  <c r="BW191"/>
  <c r="BX191"/>
  <c r="BY191"/>
  <c r="BZ191"/>
  <c r="CA191"/>
  <c r="CB191"/>
  <c r="CC191"/>
  <c r="CD191"/>
  <c r="CE191"/>
  <c r="CF191"/>
  <c r="CG191"/>
  <c r="CH191"/>
  <c r="CI191"/>
  <c r="CJ191"/>
  <c r="CK191"/>
  <c r="CL191"/>
  <c r="CM191"/>
  <c r="CN191"/>
  <c r="CO191"/>
  <c r="CP191"/>
  <c r="CQ191"/>
  <c r="CR191"/>
  <c r="CS191"/>
  <c r="CT191"/>
  <c r="CU191"/>
  <c r="CV191"/>
  <c r="CW191"/>
  <c r="CX191"/>
  <c r="CY191"/>
  <c r="CZ191"/>
  <c r="DA191"/>
  <c r="DB191"/>
  <c r="DD191"/>
  <c r="DF191"/>
  <c r="DG191"/>
  <c r="DH191"/>
  <c r="DI191"/>
  <c r="BW192"/>
  <c r="BX192"/>
  <c r="BY192"/>
  <c r="BZ192"/>
  <c r="CA192"/>
  <c r="CB192"/>
  <c r="CC192"/>
  <c r="CD192"/>
  <c r="CE192"/>
  <c r="CF192"/>
  <c r="CG192"/>
  <c r="CH192"/>
  <c r="CI192"/>
  <c r="CJ192"/>
  <c r="CK192"/>
  <c r="CL192"/>
  <c r="CM192"/>
  <c r="CN192"/>
  <c r="CO192"/>
  <c r="CP192"/>
  <c r="CQ192"/>
  <c r="CR192"/>
  <c r="CS192"/>
  <c r="CT192"/>
  <c r="CU192"/>
  <c r="CV192"/>
  <c r="CW192"/>
  <c r="CX192"/>
  <c r="CY192"/>
  <c r="CZ192"/>
  <c r="DA192"/>
  <c r="DB192"/>
  <c r="DD192"/>
  <c r="DF192"/>
  <c r="DG192"/>
  <c r="DH192"/>
  <c r="DI192"/>
  <c r="BW193"/>
  <c r="BX193"/>
  <c r="BY193"/>
  <c r="BZ193"/>
  <c r="CA193"/>
  <c r="CB193"/>
  <c r="CC193"/>
  <c r="CD193"/>
  <c r="CE193"/>
  <c r="CF193"/>
  <c r="CG193"/>
  <c r="CH193"/>
  <c r="CI193"/>
  <c r="CJ193"/>
  <c r="CK193"/>
  <c r="CL193"/>
  <c r="CM193"/>
  <c r="CN193"/>
  <c r="CO193"/>
  <c r="CP193"/>
  <c r="CQ193"/>
  <c r="CR193"/>
  <c r="CS193"/>
  <c r="CT193"/>
  <c r="CU193"/>
  <c r="CV193"/>
  <c r="CW193"/>
  <c r="CX193"/>
  <c r="CY193"/>
  <c r="CZ193"/>
  <c r="DA193"/>
  <c r="DB193"/>
  <c r="DD193"/>
  <c r="DF193"/>
  <c r="DG193"/>
  <c r="DH193"/>
  <c r="DI193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CR194"/>
  <c r="CS194"/>
  <c r="CT194"/>
  <c r="CU194"/>
  <c r="CV194"/>
  <c r="CW194"/>
  <c r="CX194"/>
  <c r="CY194"/>
  <c r="CZ194"/>
  <c r="DA194"/>
  <c r="DB194"/>
  <c r="DD194"/>
  <c r="DF194"/>
  <c r="DG194"/>
  <c r="DH194"/>
  <c r="DI194"/>
  <c r="BW195"/>
  <c r="BX195"/>
  <c r="BY195"/>
  <c r="BZ195"/>
  <c r="CA195"/>
  <c r="CB195"/>
  <c r="CC195"/>
  <c r="CD195"/>
  <c r="CE195"/>
  <c r="CF195"/>
  <c r="CG195"/>
  <c r="CH195"/>
  <c r="CI195"/>
  <c r="CJ195"/>
  <c r="CK195"/>
  <c r="CL195"/>
  <c r="CM195"/>
  <c r="CN195"/>
  <c r="CO195"/>
  <c r="CP195"/>
  <c r="CQ195"/>
  <c r="CR195"/>
  <c r="CS195"/>
  <c r="CT195"/>
  <c r="CU195"/>
  <c r="CV195"/>
  <c r="CW195"/>
  <c r="CX195"/>
  <c r="CY195"/>
  <c r="CZ195"/>
  <c r="DA195"/>
  <c r="DB195"/>
  <c r="DD195"/>
  <c r="DF195"/>
  <c r="DG195"/>
  <c r="DH195"/>
  <c r="DI195"/>
  <c r="BW196"/>
  <c r="BX196"/>
  <c r="BY196"/>
  <c r="BZ196"/>
  <c r="CA196"/>
  <c r="CB196"/>
  <c r="CC196"/>
  <c r="CD196"/>
  <c r="CE196"/>
  <c r="CF196"/>
  <c r="CG196"/>
  <c r="CH196"/>
  <c r="CI196"/>
  <c r="CJ196"/>
  <c r="CK196"/>
  <c r="CL196"/>
  <c r="CM196"/>
  <c r="CN196"/>
  <c r="CO196"/>
  <c r="CP196"/>
  <c r="CQ196"/>
  <c r="CR196"/>
  <c r="CS196"/>
  <c r="CT196"/>
  <c r="CU196"/>
  <c r="CV196"/>
  <c r="CW196"/>
  <c r="CX196"/>
  <c r="CY196"/>
  <c r="CZ196"/>
  <c r="DA196"/>
  <c r="DB196"/>
  <c r="DD196"/>
  <c r="DF196"/>
  <c r="DG196"/>
  <c r="DH196"/>
  <c r="DI196"/>
  <c r="BW197"/>
  <c r="BX197"/>
  <c r="BY197"/>
  <c r="BZ197"/>
  <c r="CA197"/>
  <c r="CB197"/>
  <c r="CC197"/>
  <c r="CD197"/>
  <c r="CE197"/>
  <c r="CF197"/>
  <c r="CG197"/>
  <c r="CH197"/>
  <c r="CI197"/>
  <c r="CJ197"/>
  <c r="CK197"/>
  <c r="CL197"/>
  <c r="CM197"/>
  <c r="CN197"/>
  <c r="CO197"/>
  <c r="CP197"/>
  <c r="CQ197"/>
  <c r="CR197"/>
  <c r="CS197"/>
  <c r="CT197"/>
  <c r="CU197"/>
  <c r="CV197"/>
  <c r="CW197"/>
  <c r="CX197"/>
  <c r="CY197"/>
  <c r="CZ197"/>
  <c r="DA197"/>
  <c r="DB197"/>
  <c r="DD197"/>
  <c r="DF197"/>
  <c r="DG197"/>
  <c r="DH197"/>
  <c r="DI197"/>
  <c r="BW198"/>
  <c r="BX198"/>
  <c r="BY198"/>
  <c r="BZ198"/>
  <c r="CA198"/>
  <c r="CB198"/>
  <c r="CC198"/>
  <c r="CD198"/>
  <c r="CE198"/>
  <c r="CF198"/>
  <c r="CG198"/>
  <c r="CH198"/>
  <c r="CI198"/>
  <c r="CJ198"/>
  <c r="CK198"/>
  <c r="CL198"/>
  <c r="CM198"/>
  <c r="CN198"/>
  <c r="CO198"/>
  <c r="CP198"/>
  <c r="CQ198"/>
  <c r="CR198"/>
  <c r="CS198"/>
  <c r="CT198"/>
  <c r="CU198"/>
  <c r="CV198"/>
  <c r="CW198"/>
  <c r="CX198"/>
  <c r="CY198"/>
  <c r="CZ198"/>
  <c r="DA198"/>
  <c r="DB198"/>
  <c r="DD198"/>
  <c r="DF198"/>
  <c r="DG198"/>
  <c r="DH198"/>
  <c r="DI198"/>
  <c r="BW199"/>
  <c r="BX199"/>
  <c r="BY199"/>
  <c r="BZ199"/>
  <c r="CA199"/>
  <c r="CB199"/>
  <c r="CC199"/>
  <c r="CD199"/>
  <c r="CE199"/>
  <c r="CF199"/>
  <c r="CG199"/>
  <c r="CH199"/>
  <c r="CI199"/>
  <c r="CJ199"/>
  <c r="CK199"/>
  <c r="CL199"/>
  <c r="CM199"/>
  <c r="CN199"/>
  <c r="CO199"/>
  <c r="CP199"/>
  <c r="CQ199"/>
  <c r="CR199"/>
  <c r="CS199"/>
  <c r="CT199"/>
  <c r="CU199"/>
  <c r="CV199"/>
  <c r="CW199"/>
  <c r="CX199"/>
  <c r="CY199"/>
  <c r="CZ199"/>
  <c r="DA199"/>
  <c r="DB199"/>
  <c r="DD199"/>
  <c r="DF199"/>
  <c r="DG199"/>
  <c r="DH199"/>
  <c r="DI199"/>
  <c r="BW200"/>
  <c r="BX200"/>
  <c r="BY200"/>
  <c r="BZ200"/>
  <c r="CA200"/>
  <c r="CB200"/>
  <c r="CC200"/>
  <c r="CD200"/>
  <c r="CE200"/>
  <c r="CF200"/>
  <c r="CG200"/>
  <c r="CH200"/>
  <c r="CI200"/>
  <c r="CJ200"/>
  <c r="CK200"/>
  <c r="CL200"/>
  <c r="CM200"/>
  <c r="CN200"/>
  <c r="CO200"/>
  <c r="CP200"/>
  <c r="CQ200"/>
  <c r="CR200"/>
  <c r="CS200"/>
  <c r="CT200"/>
  <c r="CU200"/>
  <c r="CV200"/>
  <c r="CW200"/>
  <c r="CX200"/>
  <c r="CY200"/>
  <c r="CZ200"/>
  <c r="DA200"/>
  <c r="DB200"/>
  <c r="DD200"/>
  <c r="DF200"/>
  <c r="DG200"/>
  <c r="DH200"/>
  <c r="DI200"/>
  <c r="BW201"/>
  <c r="BX201"/>
  <c r="BY201"/>
  <c r="BZ201"/>
  <c r="CA201"/>
  <c r="CB201"/>
  <c r="CC201"/>
  <c r="CD201"/>
  <c r="CE201"/>
  <c r="CF201"/>
  <c r="CG201"/>
  <c r="CH201"/>
  <c r="CI201"/>
  <c r="CJ201"/>
  <c r="CK201"/>
  <c r="CL201"/>
  <c r="CM201"/>
  <c r="CN201"/>
  <c r="CO201"/>
  <c r="CP201"/>
  <c r="CQ201"/>
  <c r="CR201"/>
  <c r="CS201"/>
  <c r="CT201"/>
  <c r="CU201"/>
  <c r="CV201"/>
  <c r="CW201"/>
  <c r="CX201"/>
  <c r="CY201"/>
  <c r="CZ201"/>
  <c r="DA201"/>
  <c r="DB201"/>
  <c r="DD201"/>
  <c r="DF201"/>
  <c r="DG201"/>
  <c r="DH201"/>
  <c r="DI201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CR202"/>
  <c r="CS202"/>
  <c r="CT202"/>
  <c r="CU202"/>
  <c r="CV202"/>
  <c r="CW202"/>
  <c r="CX202"/>
  <c r="CY202"/>
  <c r="CZ202"/>
  <c r="DA202"/>
  <c r="DB202"/>
  <c r="DD202"/>
  <c r="DF202"/>
  <c r="DG202"/>
  <c r="DH202"/>
  <c r="DI202"/>
  <c r="BW203"/>
  <c r="BX203"/>
  <c r="BY203"/>
  <c r="BZ203"/>
  <c r="CA203"/>
  <c r="CB203"/>
  <c r="CC203"/>
  <c r="CD203"/>
  <c r="CE203"/>
  <c r="CF203"/>
  <c r="CG203"/>
  <c r="CH203"/>
  <c r="CI203"/>
  <c r="CJ203"/>
  <c r="CK203"/>
  <c r="CL203"/>
  <c r="CM203"/>
  <c r="CN203"/>
  <c r="CO203"/>
  <c r="CP203"/>
  <c r="CQ203"/>
  <c r="CR203"/>
  <c r="CS203"/>
  <c r="CT203"/>
  <c r="CU203"/>
  <c r="CV203"/>
  <c r="CW203"/>
  <c r="CX203"/>
  <c r="CY203"/>
  <c r="CZ203"/>
  <c r="DA203"/>
  <c r="DB203"/>
  <c r="DD203"/>
  <c r="DF203"/>
  <c r="DG203"/>
  <c r="DH203"/>
  <c r="DI203"/>
  <c r="BW204"/>
  <c r="BX204"/>
  <c r="BY204"/>
  <c r="BZ204"/>
  <c r="CA204"/>
  <c r="CB204"/>
  <c r="CC204"/>
  <c r="CD204"/>
  <c r="CE204"/>
  <c r="CF204"/>
  <c r="CG204"/>
  <c r="CH204"/>
  <c r="CI204"/>
  <c r="CJ204"/>
  <c r="CK204"/>
  <c r="CL204"/>
  <c r="CM204"/>
  <c r="CN204"/>
  <c r="CO204"/>
  <c r="CP204"/>
  <c r="CQ204"/>
  <c r="CR204"/>
  <c r="CS204"/>
  <c r="CT204"/>
  <c r="CU204"/>
  <c r="CV204"/>
  <c r="CW204"/>
  <c r="CX204"/>
  <c r="CY204"/>
  <c r="CZ204"/>
  <c r="DA204"/>
  <c r="DB204"/>
  <c r="DD204"/>
  <c r="DF204"/>
  <c r="DG204"/>
  <c r="DH204"/>
  <c r="DI204"/>
  <c r="BW205"/>
  <c r="BX205"/>
  <c r="BY205"/>
  <c r="BZ205"/>
  <c r="CA205"/>
  <c r="CB205"/>
  <c r="CC205"/>
  <c r="CD205"/>
  <c r="CE205"/>
  <c r="CF205"/>
  <c r="CG205"/>
  <c r="CH205"/>
  <c r="CI205"/>
  <c r="CJ205"/>
  <c r="CK205"/>
  <c r="CL205"/>
  <c r="CM205"/>
  <c r="CN205"/>
  <c r="CO205"/>
  <c r="CP205"/>
  <c r="CQ205"/>
  <c r="CR205"/>
  <c r="CS205"/>
  <c r="CT205"/>
  <c r="CU205"/>
  <c r="CV205"/>
  <c r="CW205"/>
  <c r="CX205"/>
  <c r="CY205"/>
  <c r="CZ205"/>
  <c r="DA205"/>
  <c r="DB205"/>
  <c r="DD205"/>
  <c r="DF205"/>
  <c r="DG205"/>
  <c r="DH205"/>
  <c r="DI205"/>
  <c r="BW206"/>
  <c r="BX206"/>
  <c r="BY206"/>
  <c r="BZ206"/>
  <c r="CA206"/>
  <c r="CB206"/>
  <c r="CC206"/>
  <c r="CD206"/>
  <c r="CE206"/>
  <c r="CF206"/>
  <c r="CG206"/>
  <c r="CH206"/>
  <c r="CI206"/>
  <c r="CJ206"/>
  <c r="CK206"/>
  <c r="CL206"/>
  <c r="CM206"/>
  <c r="CN206"/>
  <c r="CO206"/>
  <c r="CP206"/>
  <c r="CQ206"/>
  <c r="CR206"/>
  <c r="CS206"/>
  <c r="CT206"/>
  <c r="CU206"/>
  <c r="CV206"/>
  <c r="CW206"/>
  <c r="CX206"/>
  <c r="CY206"/>
  <c r="CZ206"/>
  <c r="DA206"/>
  <c r="DB206"/>
  <c r="DD206"/>
  <c r="DF206"/>
  <c r="DG206"/>
  <c r="DH206"/>
  <c r="DI206"/>
  <c r="BW207"/>
  <c r="BX207"/>
  <c r="BY207"/>
  <c r="BZ207"/>
  <c r="CA207"/>
  <c r="CB207"/>
  <c r="CC207"/>
  <c r="CD207"/>
  <c r="CE207"/>
  <c r="CF207"/>
  <c r="CG207"/>
  <c r="CH207"/>
  <c r="CI207"/>
  <c r="CJ207"/>
  <c r="CK207"/>
  <c r="CL207"/>
  <c r="CM207"/>
  <c r="CN207"/>
  <c r="CO207"/>
  <c r="CP207"/>
  <c r="CQ207"/>
  <c r="CR207"/>
  <c r="CS207"/>
  <c r="CT207"/>
  <c r="CU207"/>
  <c r="CV207"/>
  <c r="CW207"/>
  <c r="CX207"/>
  <c r="CY207"/>
  <c r="CZ207"/>
  <c r="DA207"/>
  <c r="DB207"/>
  <c r="DD207"/>
  <c r="DF207"/>
  <c r="DG207"/>
  <c r="DH207"/>
  <c r="DI207"/>
  <c r="BW208"/>
  <c r="BX208"/>
  <c r="BY208"/>
  <c r="BZ208"/>
  <c r="CA208"/>
  <c r="CB208"/>
  <c r="CC208"/>
  <c r="CD208"/>
  <c r="CE208"/>
  <c r="CF208"/>
  <c r="CG208"/>
  <c r="CH208"/>
  <c r="CI208"/>
  <c r="CJ208"/>
  <c r="CK208"/>
  <c r="CL208"/>
  <c r="CM208"/>
  <c r="CN208"/>
  <c r="CO208"/>
  <c r="CP208"/>
  <c r="CQ208"/>
  <c r="CR208"/>
  <c r="CS208"/>
  <c r="CT208"/>
  <c r="CU208"/>
  <c r="CV208"/>
  <c r="CW208"/>
  <c r="CX208"/>
  <c r="CY208"/>
  <c r="CZ208"/>
  <c r="DA208"/>
  <c r="DB208"/>
  <c r="DD208"/>
  <c r="DF208"/>
  <c r="DG208"/>
  <c r="DH208"/>
  <c r="DI208"/>
  <c r="BW209"/>
  <c r="BX209"/>
  <c r="BY209"/>
  <c r="BZ209"/>
  <c r="CA209"/>
  <c r="CB209"/>
  <c r="CC209"/>
  <c r="CD209"/>
  <c r="CE209"/>
  <c r="CF209"/>
  <c r="CG209"/>
  <c r="CH209"/>
  <c r="CI209"/>
  <c r="CJ209"/>
  <c r="CK209"/>
  <c r="CL209"/>
  <c r="CM209"/>
  <c r="CN209"/>
  <c r="CO209"/>
  <c r="CP209"/>
  <c r="CQ209"/>
  <c r="CR209"/>
  <c r="CS209"/>
  <c r="CT209"/>
  <c r="CU209"/>
  <c r="CV209"/>
  <c r="CW209"/>
  <c r="CX209"/>
  <c r="CY209"/>
  <c r="CZ209"/>
  <c r="DA209"/>
  <c r="DB209"/>
  <c r="DD209"/>
  <c r="DF209"/>
  <c r="DG209"/>
  <c r="DH209"/>
  <c r="DI209"/>
  <c r="BW210"/>
  <c r="BX210"/>
  <c r="BY210"/>
  <c r="BZ210"/>
  <c r="CA210"/>
  <c r="CB210"/>
  <c r="CC210"/>
  <c r="CD210"/>
  <c r="CE210"/>
  <c r="CF210"/>
  <c r="CG210"/>
  <c r="CH210"/>
  <c r="CI210"/>
  <c r="CJ210"/>
  <c r="CK210"/>
  <c r="CL210"/>
  <c r="CM210"/>
  <c r="CN210"/>
  <c r="CO210"/>
  <c r="CP210"/>
  <c r="CQ210"/>
  <c r="CR210"/>
  <c r="CS210"/>
  <c r="CT210"/>
  <c r="CU210"/>
  <c r="CV210"/>
  <c r="CW210"/>
  <c r="CX210"/>
  <c r="CY210"/>
  <c r="CZ210"/>
  <c r="DA210"/>
  <c r="DB210"/>
  <c r="DD210"/>
  <c r="DF210"/>
  <c r="DG210"/>
  <c r="DH210"/>
  <c r="DI210"/>
  <c r="BW211"/>
  <c r="BX211"/>
  <c r="BY211"/>
  <c r="BZ211"/>
  <c r="CA211"/>
  <c r="CB211"/>
  <c r="CC211"/>
  <c r="CD211"/>
  <c r="CE211"/>
  <c r="CF211"/>
  <c r="CG211"/>
  <c r="CH211"/>
  <c r="CI211"/>
  <c r="CJ211"/>
  <c r="CK211"/>
  <c r="CL211"/>
  <c r="CM211"/>
  <c r="CN211"/>
  <c r="CO211"/>
  <c r="CP211"/>
  <c r="CQ211"/>
  <c r="CR211"/>
  <c r="CS211"/>
  <c r="CT211"/>
  <c r="CU211"/>
  <c r="CV211"/>
  <c r="CW211"/>
  <c r="CX211"/>
  <c r="CY211"/>
  <c r="CZ211"/>
  <c r="DA211"/>
  <c r="DB211"/>
  <c r="DD211"/>
  <c r="DF211"/>
  <c r="DG211"/>
  <c r="DH211"/>
  <c r="DI211"/>
  <c r="BW212"/>
  <c r="BX212"/>
  <c r="BY212"/>
  <c r="BZ212"/>
  <c r="CA212"/>
  <c r="CB212"/>
  <c r="CC212"/>
  <c r="CD212"/>
  <c r="CE212"/>
  <c r="CF212"/>
  <c r="CG212"/>
  <c r="CH212"/>
  <c r="CI212"/>
  <c r="CJ212"/>
  <c r="CK212"/>
  <c r="CL212"/>
  <c r="CM212"/>
  <c r="CN212"/>
  <c r="CO212"/>
  <c r="CP212"/>
  <c r="CQ212"/>
  <c r="CR212"/>
  <c r="CS212"/>
  <c r="CT212"/>
  <c r="CU212"/>
  <c r="CV212"/>
  <c r="CW212"/>
  <c r="CX212"/>
  <c r="CY212"/>
  <c r="CZ212"/>
  <c r="DA212"/>
  <c r="DB212"/>
  <c r="DD212"/>
  <c r="DF212"/>
  <c r="DG212"/>
  <c r="DH212"/>
  <c r="DI212"/>
  <c r="BW213"/>
  <c r="DJ213" s="1"/>
  <c r="DK213" s="1"/>
  <c r="BX213"/>
  <c r="BY213"/>
  <c r="BZ213"/>
  <c r="CA213"/>
  <c r="CB213"/>
  <c r="CC213"/>
  <c r="CD213"/>
  <c r="CE213"/>
  <c r="CF213"/>
  <c r="CG213"/>
  <c r="CH213"/>
  <c r="CI213"/>
  <c r="CJ213"/>
  <c r="CK213"/>
  <c r="CL213"/>
  <c r="CM213"/>
  <c r="CN213"/>
  <c r="CO213"/>
  <c r="CP213"/>
  <c r="CQ213"/>
  <c r="CR213"/>
  <c r="CS213"/>
  <c r="CT213"/>
  <c r="CU213"/>
  <c r="CV213"/>
  <c r="CW213"/>
  <c r="CX213"/>
  <c r="CY213"/>
  <c r="CZ213"/>
  <c r="DA213"/>
  <c r="DB213"/>
  <c r="DD213"/>
  <c r="DF213"/>
  <c r="DG213"/>
  <c r="DH213"/>
  <c r="DI213"/>
  <c r="BW214"/>
  <c r="BX214"/>
  <c r="BY214"/>
  <c r="BZ214"/>
  <c r="CA214"/>
  <c r="CB214"/>
  <c r="CC214"/>
  <c r="CD214"/>
  <c r="CE214"/>
  <c r="CF214"/>
  <c r="CG214"/>
  <c r="CH214"/>
  <c r="CI214"/>
  <c r="CJ214"/>
  <c r="CK214"/>
  <c r="CL214"/>
  <c r="CM214"/>
  <c r="CN214"/>
  <c r="CO214"/>
  <c r="CP214"/>
  <c r="CQ214"/>
  <c r="CR214"/>
  <c r="CS214"/>
  <c r="CT214"/>
  <c r="CU214"/>
  <c r="CV214"/>
  <c r="CW214"/>
  <c r="CX214"/>
  <c r="CY214"/>
  <c r="CZ214"/>
  <c r="DA214"/>
  <c r="DB214"/>
  <c r="DD214"/>
  <c r="DF214"/>
  <c r="DG214"/>
  <c r="DH214"/>
  <c r="DI214"/>
  <c r="BW215"/>
  <c r="DJ215" s="1"/>
  <c r="DK215" s="1"/>
  <c r="BX215"/>
  <c r="BY215"/>
  <c r="BZ215"/>
  <c r="CA215"/>
  <c r="CB215"/>
  <c r="CC215"/>
  <c r="CD215"/>
  <c r="CE215"/>
  <c r="CF215"/>
  <c r="CG215"/>
  <c r="CH215"/>
  <c r="CI215"/>
  <c r="CJ215"/>
  <c r="CK215"/>
  <c r="CL215"/>
  <c r="CM215"/>
  <c r="CN215"/>
  <c r="CO215"/>
  <c r="CP215"/>
  <c r="CQ215"/>
  <c r="CR215"/>
  <c r="CS215"/>
  <c r="CT215"/>
  <c r="CU215"/>
  <c r="CV215"/>
  <c r="CW215"/>
  <c r="CX215"/>
  <c r="CY215"/>
  <c r="CZ215"/>
  <c r="DA215"/>
  <c r="DB215"/>
  <c r="DD215"/>
  <c r="DF215"/>
  <c r="DG215"/>
  <c r="DH215"/>
  <c r="DI215"/>
  <c r="DK145"/>
  <c r="DK141"/>
  <c r="DK135"/>
  <c r="DK127"/>
  <c r="DK119"/>
  <c r="DK111"/>
  <c r="DK103"/>
  <c r="DK95"/>
  <c r="DK87"/>
  <c r="DK79"/>
  <c r="DK71"/>
  <c r="DK63"/>
  <c r="DK55"/>
  <c r="DK47"/>
  <c r="DK39"/>
  <c r="DK31"/>
  <c r="DK23"/>
  <c r="CS21" i="5"/>
  <c r="CS35"/>
  <c r="CS55"/>
  <c r="CS57"/>
  <c r="CS67"/>
  <c r="CS85"/>
  <c r="CS87"/>
  <c r="CS92"/>
  <c r="CS102"/>
  <c r="CS118"/>
  <c r="CS124"/>
  <c r="CS134"/>
  <c r="CS150"/>
  <c r="CS156"/>
  <c r="CS166"/>
  <c r="CS182"/>
  <c r="CS188"/>
  <c r="CS214"/>
  <c r="C7" i="8"/>
  <c r="C6"/>
  <c r="B7"/>
  <c r="B10" s="1"/>
  <c r="B6"/>
  <c r="C5"/>
  <c r="C10"/>
  <c r="B5"/>
  <c r="G1"/>
  <c r="B1"/>
  <c r="DK146" i="4"/>
  <c r="CY178" i="6"/>
  <c r="CY170"/>
  <c r="CY162"/>
  <c r="CY154"/>
  <c r="CY146"/>
  <c r="CY142"/>
  <c r="CY138"/>
  <c r="CY134"/>
  <c r="CY128"/>
  <c r="CY126"/>
  <c r="CY124"/>
  <c r="CY122"/>
  <c r="CY120"/>
  <c r="CY118"/>
  <c r="CY116"/>
  <c r="CY114"/>
  <c r="CY112"/>
  <c r="CY110"/>
  <c r="CY108"/>
  <c r="CY106"/>
  <c r="CY104"/>
  <c r="CY102"/>
  <c r="CY100"/>
  <c r="CY98"/>
  <c r="CY96"/>
  <c r="CY94"/>
  <c r="CY92"/>
  <c r="CY90"/>
  <c r="CY88"/>
  <c r="CY86"/>
  <c r="CY84"/>
  <c r="CY82"/>
  <c r="CY80"/>
  <c r="CY78"/>
  <c r="CY76"/>
  <c r="CY74"/>
  <c r="CY72"/>
  <c r="CY70"/>
  <c r="CY68"/>
  <c r="CY66"/>
  <c r="CY64"/>
  <c r="CY62"/>
  <c r="CY60"/>
  <c r="CY58"/>
  <c r="CY56"/>
  <c r="CY54"/>
  <c r="CY53"/>
  <c r="CY52"/>
  <c r="CY51"/>
  <c r="CY50"/>
  <c r="CY49"/>
  <c r="CY48"/>
  <c r="CY47"/>
  <c r="CY46"/>
  <c r="CY45"/>
  <c r="CY44"/>
  <c r="CY43"/>
  <c r="CY42"/>
  <c r="CY41"/>
  <c r="CY40"/>
  <c r="CY39"/>
  <c r="CY38"/>
  <c r="CY37"/>
  <c r="CY36"/>
  <c r="CY35"/>
  <c r="CY34"/>
  <c r="CY33"/>
  <c r="CY32"/>
  <c r="CY31"/>
  <c r="CY30"/>
  <c r="CY29"/>
  <c r="CY28"/>
  <c r="CY27"/>
  <c r="CY26"/>
  <c r="CY25"/>
  <c r="CY24"/>
  <c r="CY23"/>
  <c r="CY22"/>
  <c r="CY21"/>
  <c r="CY20"/>
  <c r="CS208" i="5"/>
  <c r="CS198"/>
  <c r="CS192"/>
  <c r="CS176"/>
  <c r="CS160"/>
  <c r="CS144"/>
  <c r="CS130"/>
  <c r="CS112"/>
  <c r="CS98"/>
  <c r="CS213"/>
  <c r="CS209"/>
  <c r="CS205"/>
  <c r="CS201"/>
  <c r="CS197"/>
  <c r="CS193"/>
  <c r="CS189"/>
  <c r="CS185"/>
  <c r="CS181"/>
  <c r="CS177"/>
  <c r="CS175"/>
  <c r="CS173"/>
  <c r="CS169"/>
  <c r="CS167"/>
  <c r="CS165"/>
  <c r="CS161"/>
  <c r="CS159"/>
  <c r="CS157"/>
  <c r="CS153"/>
  <c r="CS151"/>
  <c r="CS149"/>
  <c r="CS147"/>
  <c r="CS145"/>
  <c r="CS143"/>
  <c r="CS142"/>
  <c r="CS141"/>
  <c r="CS139"/>
  <c r="CS138"/>
  <c r="CS137"/>
  <c r="CS135"/>
  <c r="CS133"/>
  <c r="CS131"/>
  <c r="CS129"/>
  <c r="CS127"/>
  <c r="CS126"/>
  <c r="CS125"/>
  <c r="CS123"/>
  <c r="CS122"/>
  <c r="CS121"/>
  <c r="CS119"/>
  <c r="CS117"/>
  <c r="CS115"/>
  <c r="CS113"/>
  <c r="CS111"/>
  <c r="CS110"/>
  <c r="CS109"/>
  <c r="CS107"/>
  <c r="CS106"/>
  <c r="CS105"/>
  <c r="CS103"/>
  <c r="CS101"/>
  <c r="CS99"/>
  <c r="CS97"/>
  <c r="CS95"/>
  <c r="CS94"/>
  <c r="CS93"/>
  <c r="CS91"/>
  <c r="CS90"/>
  <c r="CS88"/>
  <c r="CS86"/>
  <c r="CS84"/>
  <c r="CS82"/>
  <c r="CS80"/>
  <c r="CS78"/>
  <c r="CS76"/>
  <c r="CS74"/>
  <c r="CS72"/>
  <c r="CS70"/>
  <c r="CS68"/>
  <c r="CS66"/>
  <c r="CS64"/>
  <c r="CS62"/>
  <c r="CS60"/>
  <c r="CS58"/>
  <c r="CS56"/>
  <c r="CS54"/>
  <c r="CS52"/>
  <c r="CS50"/>
  <c r="CS48"/>
  <c r="CS46"/>
  <c r="CS44"/>
  <c r="CS42"/>
  <c r="CS40"/>
  <c r="CS38"/>
  <c r="CS36"/>
  <c r="CS34"/>
  <c r="CS32"/>
  <c r="CS30"/>
  <c r="CS28"/>
  <c r="CS26"/>
  <c r="CS24"/>
  <c r="CS22"/>
  <c r="CS20"/>
  <c r="CS18"/>
  <c r="CS210"/>
  <c r="CS204"/>
  <c r="CS194"/>
  <c r="CS178"/>
  <c r="CS172"/>
  <c r="CS162"/>
  <c r="CS146"/>
  <c r="CS140"/>
  <c r="CS128"/>
  <c r="CS114"/>
  <c r="CS108"/>
  <c r="CS96"/>
  <c r="CS89"/>
  <c r="CS73"/>
  <c r="CS69"/>
  <c r="CS53"/>
  <c r="CS41"/>
  <c r="CS37"/>
  <c r="CS25"/>
  <c r="CS148"/>
  <c r="CS136"/>
  <c r="CS132"/>
  <c r="CS120"/>
  <c r="CS116"/>
  <c r="CS104"/>
  <c r="CS100"/>
  <c r="CS83"/>
  <c r="CS79"/>
  <c r="CS75"/>
  <c r="CS71"/>
  <c r="CS63"/>
  <c r="CS59"/>
  <c r="CS51"/>
  <c r="CS47"/>
  <c r="CS43"/>
  <c r="CS39"/>
  <c r="CS31"/>
  <c r="CS27"/>
  <c r="CS23"/>
  <c r="CS19"/>
  <c r="CS215"/>
  <c r="CS212"/>
  <c r="CS207"/>
  <c r="CS206"/>
  <c r="CS199"/>
  <c r="CS196"/>
  <c r="CS191"/>
  <c r="CS190"/>
  <c r="CS183"/>
  <c r="CS180"/>
  <c r="CS174"/>
  <c r="CS164"/>
  <c r="CS158"/>
  <c r="CS81"/>
  <c r="CS77"/>
  <c r="CS65"/>
  <c r="CS61"/>
  <c r="CS49"/>
  <c r="CS45"/>
  <c r="CS33"/>
  <c r="CS29"/>
  <c r="CS211"/>
  <c r="CS203"/>
  <c r="CS202"/>
  <c r="CS200"/>
  <c r="CS195"/>
  <c r="CS187"/>
  <c r="CS186"/>
  <c r="CS184"/>
  <c r="CS179"/>
  <c r="CS171"/>
  <c r="CS170"/>
  <c r="CS168"/>
  <c r="CS163"/>
  <c r="CS155"/>
  <c r="CS154"/>
  <c r="CS152"/>
  <c r="DK159" i="4"/>
  <c r="DJ157"/>
  <c r="DK157"/>
  <c r="DJ155"/>
  <c r="DK155"/>
  <c r="DJ153"/>
  <c r="DK153"/>
  <c r="DJ200"/>
  <c r="DK200" s="1"/>
  <c r="DJ192"/>
  <c r="DK192" s="1"/>
  <c r="DJ172"/>
  <c r="DK172" s="1"/>
  <c r="DJ170"/>
  <c r="DK170" s="1"/>
  <c r="DJ168"/>
  <c r="DK168" s="1"/>
  <c r="DJ162"/>
  <c r="DK162" s="1"/>
  <c r="DJ160"/>
  <c r="DK160" s="1"/>
  <c r="DJ158"/>
  <c r="DK158" s="1"/>
  <c r="DJ156"/>
  <c r="DK156" s="1"/>
  <c r="DJ154"/>
  <c r="DK154" s="1"/>
  <c r="DJ96"/>
  <c r="DK96" s="1"/>
  <c r="DJ92"/>
  <c r="DK92" s="1"/>
  <c r="DJ88"/>
  <c r="DK88" s="1"/>
  <c r="DJ84"/>
  <c r="DK84" s="1"/>
  <c r="DJ80"/>
  <c r="DK80" s="1"/>
  <c r="DJ76"/>
  <c r="DK76" s="1"/>
  <c r="DJ72"/>
  <c r="DK72" s="1"/>
  <c r="DJ68"/>
  <c r="DK68" s="1"/>
  <c r="DJ64"/>
  <c r="DK64" s="1"/>
  <c r="DJ60"/>
  <c r="DK60" s="1"/>
  <c r="DJ56"/>
  <c r="DK56" s="1"/>
  <c r="DJ52"/>
  <c r="DK52" s="1"/>
  <c r="DJ48"/>
  <c r="DK48" s="1"/>
  <c r="DJ44"/>
  <c r="DK44" s="1"/>
  <c r="DJ40"/>
  <c r="DK40" s="1"/>
  <c r="DJ36"/>
  <c r="DK36" s="1"/>
  <c r="DJ32"/>
  <c r="DK32" s="1"/>
  <c r="DJ28"/>
  <c r="DK28" s="1"/>
  <c r="DJ24"/>
  <c r="DK24" s="1"/>
  <c r="DJ20"/>
  <c r="DK20" s="1"/>
  <c r="DJ97"/>
  <c r="DK97" s="1"/>
  <c r="DJ93"/>
  <c r="DK93" s="1"/>
  <c r="DJ89"/>
  <c r="DK89" s="1"/>
  <c r="DJ85"/>
  <c r="DK85" s="1"/>
  <c r="DJ81"/>
  <c r="DK81" s="1"/>
  <c r="DJ77"/>
  <c r="DK77" s="1"/>
  <c r="DJ73"/>
  <c r="DK73" s="1"/>
  <c r="DJ69"/>
  <c r="DK69" s="1"/>
  <c r="DJ65"/>
  <c r="DK65" s="1"/>
  <c r="DJ61"/>
  <c r="DK61" s="1"/>
  <c r="DJ57"/>
  <c r="DK57" s="1"/>
  <c r="DJ53"/>
  <c r="DK53" s="1"/>
  <c r="DJ49"/>
  <c r="DK49" s="1"/>
  <c r="DJ45"/>
  <c r="DK45" s="1"/>
  <c r="DJ41"/>
  <c r="DK41" s="1"/>
  <c r="DJ37"/>
  <c r="DK37" s="1"/>
  <c r="DJ33"/>
  <c r="DK33" s="1"/>
  <c r="DJ29"/>
  <c r="DK29" s="1"/>
  <c r="DJ25"/>
  <c r="DK25" s="1"/>
  <c r="DJ21"/>
  <c r="DK21" s="1"/>
  <c r="DM10" l="1"/>
  <c r="D10" s="1"/>
  <c r="F7" i="8" s="1"/>
  <c r="DA8" i="6"/>
  <c r="DA10"/>
  <c r="D10" s="1"/>
  <c r="F5" i="8" s="1"/>
  <c r="DJ214" i="4"/>
  <c r="DK214" s="1"/>
  <c r="DJ212"/>
  <c r="DK212" s="1"/>
  <c r="DJ211"/>
  <c r="DK211" s="1"/>
  <c r="DJ210"/>
  <c r="DK210" s="1"/>
  <c r="DJ209"/>
  <c r="DK209" s="1"/>
  <c r="DJ208"/>
  <c r="DK208" s="1"/>
  <c r="DJ207"/>
  <c r="DK207" s="1"/>
  <c r="DJ206"/>
  <c r="DK206" s="1"/>
  <c r="DJ205"/>
  <c r="DK205" s="1"/>
  <c r="DJ204"/>
  <c r="DK204" s="1"/>
  <c r="DJ203"/>
  <c r="DK203" s="1"/>
  <c r="DJ202"/>
  <c r="DK202" s="1"/>
  <c r="DJ201"/>
  <c r="DK201" s="1"/>
  <c r="DJ199"/>
  <c r="DK199" s="1"/>
  <c r="DJ198"/>
  <c r="DK198" s="1"/>
  <c r="DJ197"/>
  <c r="DK197" s="1"/>
  <c r="DJ196"/>
  <c r="DK196" s="1"/>
  <c r="DJ195"/>
  <c r="DK195" s="1"/>
  <c r="DJ194"/>
  <c r="DK194" s="1"/>
  <c r="DJ193"/>
  <c r="DK193" s="1"/>
  <c r="DJ191"/>
  <c r="DK191" s="1"/>
  <c r="DJ190"/>
  <c r="DK190" s="1"/>
  <c r="DJ189"/>
  <c r="DK189" s="1"/>
  <c r="DJ188"/>
  <c r="DK188" s="1"/>
  <c r="DJ187"/>
  <c r="DK187" s="1"/>
  <c r="DJ186"/>
  <c r="DK186" s="1"/>
  <c r="DJ185"/>
  <c r="DK185" s="1"/>
  <c r="DJ184"/>
  <c r="DK184" s="1"/>
  <c r="DJ183"/>
  <c r="DK183" s="1"/>
  <c r="DJ182"/>
  <c r="DK182" s="1"/>
  <c r="DJ181"/>
  <c r="DK181" s="1"/>
  <c r="DJ180"/>
  <c r="DK180" s="1"/>
  <c r="DJ179"/>
  <c r="DK179" s="1"/>
  <c r="DJ178"/>
  <c r="DK178" s="1"/>
  <c r="DJ177"/>
  <c r="DK177" s="1"/>
  <c r="DJ176"/>
  <c r="DK176" s="1"/>
  <c r="DJ175"/>
  <c r="DK175" s="1"/>
  <c r="DJ174"/>
  <c r="DK174" s="1"/>
  <c r="DJ173"/>
  <c r="DK173" s="1"/>
  <c r="DJ171"/>
  <c r="DK171" s="1"/>
  <c r="DJ169"/>
  <c r="DK169" s="1"/>
  <c r="DJ167"/>
  <c r="DK167" s="1"/>
  <c r="DJ166"/>
  <c r="DK166" s="1"/>
  <c r="DJ165"/>
  <c r="DK165" s="1"/>
  <c r="DJ164"/>
  <c r="DK164" s="1"/>
  <c r="DJ163"/>
  <c r="DK163" s="1"/>
  <c r="DJ161"/>
  <c r="DK161" s="1"/>
  <c r="DM8" s="1"/>
  <c r="DM9" l="1"/>
  <c r="D9" s="1"/>
  <c r="E7" i="8" s="1"/>
  <c r="D8" i="4"/>
  <c r="D7" i="8" s="1"/>
  <c r="DA9" i="6"/>
  <c r="D9" s="1"/>
  <c r="E5" i="8" s="1"/>
  <c r="D8" i="6"/>
  <c r="D5" i="8" s="1"/>
  <c r="CU8" i="5"/>
  <c r="CU10"/>
  <c r="D10" s="1"/>
  <c r="F6" i="8" s="1"/>
  <c r="F10" s="1"/>
  <c r="CU9" i="5" l="1"/>
  <c r="D9" s="1"/>
  <c r="E6" i="8" s="1"/>
  <c r="D8" i="5"/>
  <c r="D6" i="8" s="1"/>
  <c r="E10"/>
  <c r="D10"/>
</calcChain>
</file>

<file path=xl/sharedStrings.xml><?xml version="1.0" encoding="utf-8"?>
<sst xmlns="http://schemas.openxmlformats.org/spreadsheetml/2006/main" count="805" uniqueCount="161">
  <si>
    <t>คะแนนที่ได้</t>
  </si>
  <si>
    <t>ชื่อ - สกุล</t>
  </si>
  <si>
    <t>ส่วนเบี่ยงเบนมาตรฐาน</t>
  </si>
  <si>
    <t>คะแนนเฉลี่ยร้อยละ</t>
  </si>
  <si>
    <t>คน</t>
  </si>
  <si>
    <t>จำนวนนักเรียนที่เข้าสอบ</t>
  </si>
  <si>
    <t>เบอร์โทรศัพท์</t>
  </si>
  <si>
    <t>ผู้กรอกข้อมูล</t>
  </si>
  <si>
    <t>เครือข่าย</t>
  </si>
  <si>
    <t xml:space="preserve">     โรงเรียน</t>
  </si>
  <si>
    <t>ภาษาไทย</t>
  </si>
  <si>
    <t>คณิตศาสตร์</t>
  </si>
  <si>
    <t>วิทยาศาสตร์</t>
  </si>
  <si>
    <t>ภาษาอังกฤษ</t>
  </si>
  <si>
    <t>สังคมศึกษาฯ</t>
  </si>
  <si>
    <t>คะแนนเต็มข้อสอบกลาง</t>
  </si>
  <si>
    <t>คะแนนเฉลี่ยข้อสอบกลาง</t>
  </si>
  <si>
    <t>โรงเรียน</t>
  </si>
  <si>
    <t>น.ร.เข้าสอบ</t>
  </si>
  <si>
    <t>%</t>
  </si>
  <si>
    <t>S.D</t>
  </si>
  <si>
    <t>รวม</t>
  </si>
  <si>
    <t>ขนาด</t>
  </si>
  <si>
    <t>รหัสโรงเรียน</t>
  </si>
  <si>
    <t>10 หลัก</t>
  </si>
  <si>
    <t>เลขบัตรประจำตัว</t>
  </si>
  <si>
    <t>ประชาชน</t>
  </si>
  <si>
    <t>รหัส</t>
  </si>
  <si>
    <t>เพศ</t>
  </si>
  <si>
    <t>ข้อสอบแบบเลือกตอบ 1 คำตอบ</t>
  </si>
  <si>
    <t>ข้อที่ 1</t>
  </si>
  <si>
    <t>ข้อที่ 2</t>
  </si>
  <si>
    <t>ข้อที่ 3</t>
  </si>
  <si>
    <t>ข้อที่ 4</t>
  </si>
  <si>
    <t>ข้อที่ 5</t>
  </si>
  <si>
    <t>ข้อที่ 6</t>
  </si>
  <si>
    <t>ข้อที่ 7</t>
  </si>
  <si>
    <t>ข้อที่ 8</t>
  </si>
  <si>
    <t>ข้อที่ 9</t>
  </si>
  <si>
    <t>ข้อที่ 10</t>
  </si>
  <si>
    <t>ข้อที่ 11</t>
  </si>
  <si>
    <t>ข้อที่ 12</t>
  </si>
  <si>
    <t>ข้อที่ 13</t>
  </si>
  <si>
    <t>ข้อที่ 14</t>
  </si>
  <si>
    <t>ข้อที่ 15</t>
  </si>
  <si>
    <t>ข้อที่ 16</t>
  </si>
  <si>
    <t>ข้อที่ 17</t>
  </si>
  <si>
    <t>ข้อที่ 18</t>
  </si>
  <si>
    <t>ข้อที่ 19</t>
  </si>
  <si>
    <t>ข้อที่ 20</t>
  </si>
  <si>
    <t>ข้อที่ 21</t>
  </si>
  <si>
    <t>ข้อที่ 22</t>
  </si>
  <si>
    <t>ข้อที่ 23</t>
  </si>
  <si>
    <t>ข้อที่ 24</t>
  </si>
  <si>
    <t>ข้อที่ 25</t>
  </si>
  <si>
    <t>ตัวเลือกที่นักเรียนตอบ</t>
  </si>
  <si>
    <t>ตัวเลือกแบบเชิงซ้อน</t>
  </si>
  <si>
    <t>ข้อที่ 26</t>
  </si>
  <si>
    <t>เลือก 2 คำตอบ</t>
  </si>
  <si>
    <t>ข้อที่ 27</t>
  </si>
  <si>
    <t>ตัวเลือก 1</t>
  </si>
  <si>
    <t>ตัวเลือก 2</t>
  </si>
  <si>
    <t>ข้อที่ 28</t>
  </si>
  <si>
    <t>เขียนตอบสั้น</t>
  </si>
  <si>
    <t>ข้อที่ 29</t>
  </si>
  <si>
    <t>ข้อที่ 30</t>
  </si>
  <si>
    <t>ข้อที่ 31</t>
  </si>
  <si>
    <t>ข้อที่ 32</t>
  </si>
  <si>
    <t>ข้อที่ 33</t>
  </si>
  <si>
    <t>ข้อที่ 34</t>
  </si>
  <si>
    <t>ข้อที่ 35</t>
  </si>
  <si>
    <t>ข้อที่ 36</t>
  </si>
  <si>
    <t>ข้อที่ 37</t>
  </si>
  <si>
    <t>ข้อที่ 38</t>
  </si>
  <si>
    <t>ข้อที่ 39</t>
  </si>
  <si>
    <t>ข้อที่ 40</t>
  </si>
  <si>
    <t>คะแนนรวม</t>
  </si>
  <si>
    <t>ทั้งหมด</t>
  </si>
  <si>
    <t>คะแนน</t>
  </si>
  <si>
    <t>ที่โรงเรียน</t>
  </si>
  <si>
    <t>นำไปใช้</t>
  </si>
  <si>
    <t>สาระการเรียนรู้</t>
  </si>
  <si>
    <t>ข้อที่</t>
  </si>
  <si>
    <t xml:space="preserve"> -</t>
  </si>
  <si>
    <t>100  คะแนน</t>
  </si>
  <si>
    <t>วิธีทำ</t>
  </si>
  <si>
    <t>ชั้นประถมศึกษาปีที่  4</t>
  </si>
  <si>
    <r>
      <t>ส่วนที่ 1 เป็นรหัสข้อมูลพื้นฐาน</t>
    </r>
    <r>
      <rPr>
        <sz val="16"/>
        <color indexed="8"/>
        <rFont val="TH SarabunPSK"/>
        <family val="2"/>
      </rPr>
      <t xml:space="preserve">  การกำหนดรหัสที่ใช้ ดังนี้</t>
    </r>
  </si>
  <si>
    <t>1. รหัสขนาดโรงเรียนตามขนาดของโรงเรียนที่สุ่มเป็นดังนี้</t>
  </si>
  <si>
    <t xml:space="preserve">         รหัส  1 หมายถึง โรงเรียนขนาดใหญ่พิเศษ   </t>
  </si>
  <si>
    <t xml:space="preserve">                2 หมายถึง โรงเรียนขนาดใหญ่                        </t>
  </si>
  <si>
    <t xml:space="preserve">                3 หมายถึง โรงเรียนขนาดกลาง                        </t>
  </si>
  <si>
    <t xml:space="preserve">                4 หมายถึง โรงเรียนขนาดเล็ก    </t>
  </si>
  <si>
    <r>
      <t xml:space="preserve">2. รหัสโรงเรียน ให้ใช้รหัสกระทรวง 10 หลัก รหัสเดียวกับการประเมิน NT  </t>
    </r>
    <r>
      <rPr>
        <b/>
        <sz val="16"/>
        <color indexed="8"/>
        <rFont val="TH SarabunPSK"/>
        <family val="2"/>
      </rPr>
      <t>(ไม่ใช่รหัสสอบ O-Net)</t>
    </r>
    <r>
      <rPr>
        <sz val="16"/>
        <color indexed="8"/>
        <rFont val="TH SarabunPSK"/>
        <family val="2"/>
      </rPr>
      <t xml:space="preserve"> </t>
    </r>
  </si>
  <si>
    <t>3. ชื่อโรงเรียน ให้พิมพ์เฉพาะชื่อโรงเรียน ไม่ต้องพิมพ์คำว่าโรงเรียนนำหน้าชื่อ เช่น อนุบาลสามเสน</t>
  </si>
  <si>
    <t>4. รหัสประจำตัวประชาขน 13 หลัก ของนักเรียนรายบุคคลที่สอบในแต่ละระดับชั้น</t>
  </si>
  <si>
    <t>5. รหัสเพศกำหนดให้  เพศชาย  =  1    เพศหญิง  =  2</t>
  </si>
  <si>
    <r>
      <t>ส่วนที่ 2 การบันทึกคำตอบของนักเรียน</t>
    </r>
    <r>
      <rPr>
        <sz val="16"/>
        <color indexed="8"/>
        <rFont val="TH SarabunPSK"/>
        <family val="2"/>
      </rPr>
      <t xml:space="preserve"> ให้บันทึกตามรูปแบบข้อสอบ ดังนี้</t>
    </r>
  </si>
  <si>
    <r>
      <rPr>
        <b/>
        <sz val="16"/>
        <color indexed="8"/>
        <rFont val="TH SarabunPSK"/>
        <family val="2"/>
      </rPr>
      <t xml:space="preserve">1. แบบเลือกตอบ </t>
    </r>
    <r>
      <rPr>
        <sz val="16"/>
        <color indexed="8"/>
        <rFont val="TH SarabunPSK"/>
        <family val="2"/>
      </rPr>
      <t>แต่ละข้อจะมีตัวเลือก  4 ตัวเลือก เป็นตัวเลือกที่ 1)  2)  3) และ 4) ให้นักเรียนเลือกตอบเพียงตัวเลือกเดียว การบันทึกคำตอบให้บันทึกตัวเลือกที่นักเรียนเลือกตอบ ลงในแบบบันทึกให้ครบทุกข้อตามโครงสร้างของแบบทดสอบ  เช่น ข้อ 1 นักเรียนเลือกตัวเลือกที่ 3)  ให้บันทึกเลข 3 ลงในคอลัมน์ข้อที่ 1</t>
    </r>
  </si>
  <si>
    <r>
      <t xml:space="preserve">2. แบบเลือกตอบหลายคำตอบ (2 หรือ 3 คำตอบ) </t>
    </r>
    <r>
      <rPr>
        <sz val="16"/>
        <color indexed="8"/>
        <rFont val="TH SarabunPSK"/>
        <family val="2"/>
      </rPr>
      <t xml:space="preserve">ในแต่ละข้อจะมีตัวเลือก  5 </t>
    </r>
    <r>
      <rPr>
        <sz val="16"/>
        <color indexed="8"/>
        <rFont val="TH SarabunPSK"/>
        <family val="2"/>
      </rPr>
      <t>ตัวเลือกหรือ  6 ตัวเลือก เป็นตัวเลือกที่ 1)  2)  3)</t>
    </r>
    <r>
      <rPr>
        <sz val="16"/>
        <color indexed="8"/>
        <rFont val="TH SarabunPSK"/>
        <family val="2"/>
      </rPr>
      <t xml:space="preserve">  4)  5) และ 6)   ซึ่ง ให้นักเรียนเลือกตอบ 2 หรือ 3 คำตอบ ตามโครงสร้างแต่ละวิชา การบันทึกคำตอบให้บันทึกตัวเลือกที่</t>
    </r>
    <r>
      <rPr>
        <sz val="16"/>
        <color indexed="8"/>
        <rFont val="TH SarabunPSK"/>
        <family val="2"/>
      </rPr>
      <t>นักเรียน</t>
    </r>
    <r>
      <rPr>
        <sz val="16"/>
        <color indexed="8"/>
        <rFont val="TH SarabunPSK"/>
        <family val="2"/>
      </rPr>
      <t xml:space="preserve">เลือกตอบ ลงในแบบบันทึกให้ครบให้ครบทุกข้อตามโครงสร้างของแบบทดสอบ เช่น วิทยาศาสตร์ ม.3 ข้อ 24 ให้เลือกตอบ 2 คำตอบ ถ้านักเรียนเลือกคำตอบที่ 1 ตัวเลือก  2)  และคำตอบที่ 2 ตัวเลือกที่ 5) ให้บันทึกคะแนนลงคอลัมน์ข้อ 24.1 เป็นเลข 2 สำหรับคำตอบที่ 1 และ คอลัมน์ข้อ 24.2 เป็นเลข 5 สำหรับคำตอบที่ 2 </t>
    </r>
  </si>
  <si>
    <r>
      <rPr>
        <b/>
        <sz val="16"/>
        <color indexed="8"/>
        <rFont val="TH SarabunPSK"/>
        <family val="2"/>
      </rPr>
      <t>3. แบบเชิงซ้อน</t>
    </r>
    <r>
      <rPr>
        <sz val="16"/>
        <color indexed="8"/>
        <rFont val="TH SarabunPSK"/>
        <family val="2"/>
      </rPr>
      <t>ให้บันทึกคำตอบในแต่ละข้อย่อย (3 - 5 ข้อย่อย) ที่</t>
    </r>
    <r>
      <rPr>
        <b/>
        <sz val="16"/>
        <color indexed="8"/>
        <rFont val="TH SarabunPSK"/>
        <family val="2"/>
      </rPr>
      <t>นักเรียนเลือกตอบ</t>
    </r>
    <r>
      <rPr>
        <sz val="16"/>
        <color indexed="8"/>
        <rFont val="TH SarabunPSK"/>
        <family val="2"/>
      </rPr>
      <t xml:space="preserve">ลงในแบบบันทึกให้ครบทุกข้อตามโครงสร้างของแบบทดสอบ เป็นรหัสดังนี้ </t>
    </r>
  </si>
  <si>
    <t xml:space="preserve">                 1 หมายถึง จริง หรือ ถูก หรือ ใช่ </t>
  </si>
  <si>
    <t xml:space="preserve">                 2 หมายถึง ไม่จริง หรือ ไม่ถูก หรือ ไม่ใช่</t>
  </si>
  <si>
    <t xml:space="preserve">                 9 หมายถึง ไม่ตอบ </t>
  </si>
  <si>
    <t xml:space="preserve">              เช่น  คณิตศาสตร์ ม.3 ข้อ 23 เป็นแบบเชิงซ้อนจะมีข้อย่อย 4 ข้อ  ถ้านักเรียนเลือกข้อย่อย 1 ใช่     ข้อย่อย 2  ไม่ใช่  ข้อย่อย 3 ใช่  ข้อย่อย 4  ไม่ใช่   ในการบันทึก ให้บันทึกลงในคอมลัมน์ข้อ 23.1 เป็นเลข 1  คอลัมน์ข้อ 23.2 เป็นเลข 2  คอลัมน์ข้อ 23.3 เป็นเลข 1 คอลัมน์ข้อ 23.4 เป็นเลข 2</t>
  </si>
  <si>
    <r>
      <rPr>
        <b/>
        <sz val="16"/>
        <color indexed="8"/>
        <rFont val="TH SarabunPSK"/>
        <family val="2"/>
      </rPr>
      <t>4. แบบเขียนตอบสั้น เขียนตอบอิสระ หรือแสดงวิธีทำ</t>
    </r>
    <r>
      <rPr>
        <sz val="16"/>
        <color indexed="8"/>
        <rFont val="TH SarabunPSK"/>
        <family val="2"/>
      </rPr>
      <t xml:space="preserve"> ให้บันทึกคะแนนที่ผ่านการตรวจให้คะแนนแล้วตามเกณฑ์การตรวจให้คะแนนในแต่ละข้อแล้วบันทึกคะแนนที่นักเรียนได้ลงในแบบบันทึกให้ครบทุกข้อ  เช่น สังคมศึกษา ม.3 ข้อ 50 คะแนนเต็ม 2 คะแนน  เมื่อตรวจให้คะแนนแล้วนักเรียนได้ 2 คะแนน ให้กรอกตัวเลขคะแนนลงในคอลัมน์ข้อ 50 เป็นเลข 2   </t>
    </r>
  </si>
  <si>
    <t>กลุ่มพัฒนาคุณภาพฯ</t>
  </si>
  <si>
    <t>แบบบันทึกการตอบและคะแนนของนักเรียน ชั้นประถมศึกษาปีที่ 4  กลุ่มสาระการเรียนรู้วิทยาศาสตร์  เขตพื้นที่การศึกษาประถมศึกษานครราชสีมา เขต 3</t>
  </si>
  <si>
    <t>แบบบันทึกการตอบและคะแนนของนักเรียน ชั้นประถมศึกษาปีที่ 4  กลุ่มสาระการเรียนรู้คณิตศาสตร์  เขตพื้นที่การศึกษาประถมศึกษานครราชสีมา เขต 3</t>
  </si>
  <si>
    <t>แบบบันทึกการตอบและคะแนนของนักเรียน ชั้นประถมศึกษาปีที่ 4  กลุ่มสาระการเรียนรู้ภาษาไทย  เขตพื้นที่การศึกษาประถมศึกษานครราชสีมา เขต 3</t>
  </si>
  <si>
    <t>สำนักงานเขตพื้นที่การศึกษาประถมศึกษานครราชสีมา เขต 3</t>
  </si>
  <si>
    <t>3</t>
  </si>
  <si>
    <t>1030201078</t>
  </si>
  <si>
    <t>บ้านกุดโบสถ์</t>
  </si>
  <si>
    <t>เสิงสาง</t>
  </si>
  <si>
    <t>เด็กชายธาวิน  ยวงกระโทก</t>
  </si>
  <si>
    <t>เด็กชายกิตติศักดิ์  สระกระโทก</t>
  </si>
  <si>
    <t>เด็กชายคงกฤช  ดารา</t>
  </si>
  <si>
    <t>เด็กชายจักรกฤษณ์  พินประโคน</t>
  </si>
  <si>
    <t>เด็กชายณชัย  โอกระโทก</t>
  </si>
  <si>
    <t>เด็กชายจักรพงษ์  พินประโคน</t>
  </si>
  <si>
    <t>เด็กชายอรรถพล  ยวงกระโทก</t>
  </si>
  <si>
    <t>เด็กชายจักพรรดิ์   แก้วนางรอง</t>
  </si>
  <si>
    <t>เด็กชายฐิติวัฒน์   ไล่กระโทก</t>
  </si>
  <si>
    <t>เด็กชายดนุสรณ์   จรกระโทก</t>
  </si>
  <si>
    <t>เด็กชายบุญประสงค์   ปะเว</t>
  </si>
  <si>
    <t>เด็กชายสายฝน   ปลัดกลาง</t>
  </si>
  <si>
    <t>เด็กชายไสว   ประสมโค</t>
  </si>
  <si>
    <t>เด็กชายอนุชิด   เตือประโคน</t>
  </si>
  <si>
    <t>เด็กชายไชยวัฒน์  ชาญสี</t>
  </si>
  <si>
    <t>เด็กชายสิทธิกร  วิกล</t>
  </si>
  <si>
    <t>เด็กหญิงณัฐกานต์  พรรณรงค์</t>
  </si>
  <si>
    <t>เด็กหญิงปกเกศ  แสงหิรัญ</t>
  </si>
  <si>
    <t>เด็กหญิงศศิพร  ศรีลาพร</t>
  </si>
  <si>
    <t>เด็กหญิงสมัชญา  สงทะเล</t>
  </si>
  <si>
    <t>เด็กหญิงสุนิตา  พระพราย</t>
  </si>
  <si>
    <t>เด็กหญิงเบญจภรณ์  เป็นยินดี</t>
  </si>
  <si>
    <t>เด็กหญิงอิสริญาภรณ์  คุ้นกระโทก</t>
  </si>
  <si>
    <t>เด็กหญิงพัชริญา   แผ้วครบุรี</t>
  </si>
  <si>
    <t>เด็กหญิงจิรัชญา   เรศร์คงธนวัฒน์</t>
  </si>
  <si>
    <t>เด็กหญิงธิดารัตน์   แก้วดี</t>
  </si>
  <si>
    <t>เด็กหญิงภัทรธิดาพร   นารีรัมย์</t>
  </si>
  <si>
    <t>เด็กหญิงศิริยากร   เจิตสูงเนิน</t>
  </si>
  <si>
    <t>เด็กหญิงศิลดา   อรรถสงวน</t>
  </si>
  <si>
    <t>เด็กหญิงดาริน  ชัยศรี</t>
  </si>
  <si>
    <t>เด็กหญิงกชกร  แสนเศษ</t>
  </si>
  <si>
    <t>เด็กหญิงเมริญา  อึดจันทึก</t>
  </si>
  <si>
    <t>4</t>
  </si>
  <si>
    <t>5</t>
  </si>
  <si>
    <t>6</t>
  </si>
  <si>
    <t>7</t>
  </si>
  <si>
    <t>8</t>
  </si>
  <si>
    <t>9</t>
  </si>
  <si>
    <t>1030201079</t>
  </si>
  <si>
    <t>1030201080</t>
  </si>
  <si>
    <t>1030201081</t>
  </si>
  <si>
    <t>1030201082</t>
  </si>
  <si>
    <t>1030201083</t>
  </si>
  <si>
    <t>1030201084</t>
  </si>
  <si>
    <t>1</t>
  </si>
  <si>
    <t>2</t>
  </si>
</sst>
</file>

<file path=xl/styles.xml><?xml version="1.0" encoding="utf-8"?>
<styleSheet xmlns="http://schemas.openxmlformats.org/spreadsheetml/2006/main">
  <numFmts count="2">
    <numFmt numFmtId="187" formatCode="0.0"/>
    <numFmt numFmtId="188" formatCode="0;[Red]0"/>
  </numFmts>
  <fonts count="2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1"/>
      <color theme="1"/>
      <name val="Tahoma"/>
      <family val="2"/>
      <charset val="222"/>
      <scheme val="minor"/>
    </font>
    <font>
      <b/>
      <i/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Wingdings"/>
      <charset val="2"/>
    </font>
    <font>
      <sz val="14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</fonts>
  <fills count="1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</cellStyleXfs>
  <cellXfs count="235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1" fillId="0" borderId="0" xfId="3" applyFont="1" applyAlignment="1">
      <alignment horizontal="right" vertical="center"/>
    </xf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horizontal="center"/>
    </xf>
    <xf numFmtId="0" fontId="1" fillId="0" borderId="0" xfId="3" applyFont="1"/>
    <xf numFmtId="0" fontId="1" fillId="0" borderId="0" xfId="3" applyFont="1" applyAlignment="1">
      <alignment vertical="center"/>
    </xf>
    <xf numFmtId="0" fontId="1" fillId="3" borderId="2" xfId="3" applyFont="1" applyFill="1" applyBorder="1" applyAlignment="1">
      <alignment horizontal="center" vertical="center"/>
    </xf>
    <xf numFmtId="0" fontId="1" fillId="3" borderId="2" xfId="3" applyFont="1" applyFill="1" applyBorder="1" applyAlignment="1">
      <alignment horizontal="right" vertical="center"/>
    </xf>
    <xf numFmtId="0" fontId="1" fillId="0" borderId="2" xfId="3" applyFont="1" applyBorder="1"/>
    <xf numFmtId="0" fontId="1" fillId="0" borderId="2" xfId="3" applyFont="1" applyBorder="1" applyAlignment="1">
      <alignment horizontal="center"/>
    </xf>
    <xf numFmtId="0" fontId="1" fillId="4" borderId="2" xfId="3" applyFont="1" applyFill="1" applyBorder="1"/>
    <xf numFmtId="0" fontId="1" fillId="4" borderId="2" xfId="3" applyFont="1" applyFill="1" applyBorder="1" applyAlignment="1">
      <alignment horizontal="center"/>
    </xf>
    <xf numFmtId="2" fontId="1" fillId="0" borderId="2" xfId="3" applyNumberFormat="1" applyFont="1" applyBorder="1" applyAlignment="1">
      <alignment horizontal="center"/>
    </xf>
    <xf numFmtId="2" fontId="1" fillId="4" borderId="2" xfId="3" applyNumberFormat="1" applyFont="1" applyFill="1" applyBorder="1" applyAlignment="1">
      <alignment horizontal="center"/>
    </xf>
    <xf numFmtId="2" fontId="1" fillId="0" borderId="0" xfId="3" applyNumberFormat="1" applyFont="1" applyAlignment="1">
      <alignment horizontal="center"/>
    </xf>
    <xf numFmtId="0" fontId="0" fillId="5" borderId="0" xfId="0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0" fillId="5" borderId="0" xfId="0" applyFill="1" applyBorder="1"/>
    <xf numFmtId="0" fontId="2" fillId="5" borderId="0" xfId="0" applyFont="1" applyFill="1" applyBorder="1"/>
    <xf numFmtId="0" fontId="2" fillId="5" borderId="0" xfId="0" applyFont="1" applyFill="1" applyBorder="1" applyAlignment="1">
      <alignment horizontal="left"/>
    </xf>
    <xf numFmtId="0" fontId="2" fillId="5" borderId="9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0" fillId="5" borderId="0" xfId="0" applyFill="1"/>
    <xf numFmtId="0" fontId="2" fillId="5" borderId="0" xfId="0" applyFont="1" applyFill="1" applyBorder="1" applyAlignment="1"/>
    <xf numFmtId="0" fontId="2" fillId="5" borderId="0" xfId="0" applyFont="1" applyFill="1" applyBorder="1" applyAlignment="1">
      <alignment horizontal="right"/>
    </xf>
    <xf numFmtId="2" fontId="2" fillId="5" borderId="0" xfId="0" applyNumberFormat="1" applyFont="1" applyFill="1" applyBorder="1" applyAlignment="1">
      <alignment horizontal="center"/>
    </xf>
    <xf numFmtId="49" fontId="1" fillId="9" borderId="8" xfId="0" applyNumberFormat="1" applyFont="1" applyFill="1" applyBorder="1" applyAlignment="1">
      <alignment horizontal="center"/>
    </xf>
    <xf numFmtId="49" fontId="0" fillId="9" borderId="1" xfId="0" applyNumberFormat="1" applyFill="1" applyBorder="1" applyAlignment="1">
      <alignment horizontal="center"/>
    </xf>
    <xf numFmtId="49" fontId="0" fillId="9" borderId="1" xfId="0" applyNumberFormat="1" applyFill="1" applyBorder="1" applyAlignment="1">
      <alignment horizontal="left"/>
    </xf>
    <xf numFmtId="49" fontId="1" fillId="9" borderId="1" xfId="0" applyNumberFormat="1" applyFont="1" applyFill="1" applyBorder="1" applyAlignment="1">
      <alignment horizontal="left"/>
    </xf>
    <xf numFmtId="0" fontId="11" fillId="5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left"/>
    </xf>
    <xf numFmtId="0" fontId="11" fillId="5" borderId="0" xfId="0" applyFont="1" applyFill="1" applyBorder="1" applyAlignment="1"/>
    <xf numFmtId="2" fontId="11" fillId="5" borderId="0" xfId="0" applyNumberFormat="1" applyFont="1" applyFill="1" applyBorder="1" applyAlignment="1">
      <alignment horizontal="left"/>
    </xf>
    <xf numFmtId="2" fontId="12" fillId="5" borderId="0" xfId="0" applyNumberFormat="1" applyFont="1" applyFill="1" applyBorder="1" applyAlignment="1">
      <alignment horizontal="left"/>
    </xf>
    <xf numFmtId="0" fontId="1" fillId="5" borderId="0" xfId="0" applyFont="1" applyFill="1"/>
    <xf numFmtId="2" fontId="1" fillId="5" borderId="0" xfId="0" applyNumberFormat="1" applyFont="1" applyFill="1"/>
    <xf numFmtId="2" fontId="0" fillId="5" borderId="0" xfId="0" applyNumberFormat="1" applyFill="1"/>
    <xf numFmtId="0" fontId="4" fillId="5" borderId="0" xfId="0" applyFont="1" applyFill="1" applyBorder="1"/>
    <xf numFmtId="0" fontId="3" fillId="5" borderId="0" xfId="0" applyFont="1" applyFill="1"/>
    <xf numFmtId="0" fontId="12" fillId="5" borderId="0" xfId="0" applyFont="1" applyFill="1" applyBorder="1" applyAlignment="1">
      <alignment horizontal="left"/>
    </xf>
    <xf numFmtId="2" fontId="12" fillId="5" borderId="0" xfId="0" applyNumberFormat="1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0" fontId="1" fillId="10" borderId="0" xfId="3" applyFont="1" applyFill="1" applyAlignment="1">
      <alignment horizontal="left" vertical="center"/>
    </xf>
    <xf numFmtId="2" fontId="2" fillId="5" borderId="1" xfId="0" applyNumberFormat="1" applyFont="1" applyFill="1" applyBorder="1" applyAlignment="1">
      <alignment horizontal="center"/>
    </xf>
    <xf numFmtId="1" fontId="0" fillId="0" borderId="0" xfId="0" applyNumberFormat="1"/>
    <xf numFmtId="0" fontId="13" fillId="0" borderId="0" xfId="0" applyFont="1"/>
    <xf numFmtId="2" fontId="13" fillId="0" borderId="0" xfId="0" applyNumberFormat="1" applyFont="1"/>
    <xf numFmtId="0" fontId="1" fillId="0" borderId="0" xfId="3" applyFont="1" applyFill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5" borderId="0" xfId="0" applyFont="1" applyFill="1" applyBorder="1" applyAlignment="1"/>
    <xf numFmtId="0" fontId="6" fillId="5" borderId="0" xfId="0" applyFont="1" applyFill="1" applyBorder="1" applyAlignment="1">
      <alignment horizontal="left"/>
    </xf>
    <xf numFmtId="2" fontId="6" fillId="5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1" xfId="0" applyFill="1" applyBorder="1"/>
    <xf numFmtId="0" fontId="2" fillId="11" borderId="1" xfId="0" applyFont="1" applyFill="1" applyBorder="1" applyAlignment="1">
      <alignment horizontal="center" vertical="center"/>
    </xf>
    <xf numFmtId="0" fontId="2" fillId="11" borderId="10" xfId="0" applyFont="1" applyFill="1" applyBorder="1"/>
    <xf numFmtId="0" fontId="2" fillId="11" borderId="1" xfId="0" applyFont="1" applyFill="1" applyBorder="1"/>
    <xf numFmtId="0" fontId="2" fillId="11" borderId="11" xfId="0" applyFont="1" applyFill="1" applyBorder="1"/>
    <xf numFmtId="0" fontId="2" fillId="11" borderId="3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1" fillId="0" borderId="0" xfId="3" applyFont="1" applyFill="1" applyAlignment="1">
      <alignment horizontal="center" vertical="center"/>
    </xf>
    <xf numFmtId="0" fontId="1" fillId="0" borderId="0" xfId="3" applyFont="1" applyBorder="1" applyAlignment="1">
      <alignment horizontal="left" vertical="center"/>
    </xf>
    <xf numFmtId="0" fontId="1" fillId="3" borderId="12" xfId="3" applyFont="1" applyFill="1" applyBorder="1" applyAlignment="1">
      <alignment horizontal="center" vertical="center"/>
    </xf>
    <xf numFmtId="2" fontId="1" fillId="0" borderId="12" xfId="3" applyNumberFormat="1" applyFont="1" applyBorder="1" applyAlignment="1">
      <alignment horizontal="center"/>
    </xf>
    <xf numFmtId="2" fontId="1" fillId="4" borderId="12" xfId="3" applyNumberFormat="1" applyFont="1" applyFill="1" applyBorder="1" applyAlignment="1">
      <alignment horizontal="center"/>
    </xf>
    <xf numFmtId="0" fontId="1" fillId="0" borderId="0" xfId="3" applyFont="1" applyBorder="1" applyAlignment="1">
      <alignment horizontal="center" vertical="center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right" vertical="center"/>
    </xf>
    <xf numFmtId="0" fontId="1" fillId="9" borderId="0" xfId="3" applyFont="1" applyFill="1" applyBorder="1" applyAlignment="1">
      <alignment horizontal="center" vertical="center"/>
    </xf>
    <xf numFmtId="0" fontId="1" fillId="9" borderId="0" xfId="3" applyFont="1" applyFill="1" applyBorder="1" applyAlignment="1">
      <alignment horizontal="right" vertical="center"/>
    </xf>
    <xf numFmtId="0" fontId="1" fillId="0" borderId="0" xfId="3" applyFont="1" applyFill="1" applyBorder="1" applyAlignment="1">
      <alignment horizontal="center"/>
    </xf>
    <xf numFmtId="0" fontId="1" fillId="0" borderId="0" xfId="3" applyFont="1" applyBorder="1" applyAlignment="1">
      <alignment horizontal="center"/>
    </xf>
    <xf numFmtId="2" fontId="1" fillId="0" borderId="0" xfId="3" applyNumberFormat="1" applyFont="1" applyFill="1" applyBorder="1" applyAlignment="1">
      <alignment horizontal="center"/>
    </xf>
    <xf numFmtId="0" fontId="1" fillId="9" borderId="0" xfId="3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2" fillId="9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1" fontId="0" fillId="8" borderId="1" xfId="0" applyNumberForma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6" fillId="12" borderId="6" xfId="0" applyFont="1" applyFill="1" applyBorder="1" applyAlignment="1">
      <alignment horizontal="center" vertical="center"/>
    </xf>
    <xf numFmtId="0" fontId="6" fillId="12" borderId="7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horizontal="center" vertical="center"/>
    </xf>
    <xf numFmtId="0" fontId="14" fillId="12" borderId="8" xfId="1" applyFont="1" applyFill="1" applyBorder="1" applyAlignment="1" applyProtection="1">
      <alignment horizontal="center"/>
    </xf>
    <xf numFmtId="0" fontId="7" fillId="12" borderId="1" xfId="0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2" fillId="12" borderId="1" xfId="0" applyFont="1" applyFill="1" applyBorder="1" applyAlignment="1">
      <alignment horizontal="center" vertical="center"/>
    </xf>
    <xf numFmtId="2" fontId="0" fillId="0" borderId="1" xfId="0" applyNumberFormat="1" applyFill="1" applyBorder="1"/>
    <xf numFmtId="0" fontId="2" fillId="5" borderId="0" xfId="0" applyFont="1" applyFill="1" applyBorder="1" applyAlignment="1">
      <alignment horizontal="right"/>
    </xf>
    <xf numFmtId="0" fontId="2" fillId="5" borderId="0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11" borderId="1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2" fillId="12" borderId="11" xfId="0" applyFont="1" applyFill="1" applyBorder="1" applyAlignment="1">
      <alignment horizontal="center"/>
    </xf>
    <xf numFmtId="0" fontId="2" fillId="11" borderId="11" xfId="0" applyFont="1" applyFill="1" applyBorder="1" applyAlignment="1">
      <alignment horizontal="center"/>
    </xf>
    <xf numFmtId="0" fontId="2" fillId="11" borderId="15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/>
    </xf>
    <xf numFmtId="0" fontId="2" fillId="11" borderId="13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2" fillId="11" borderId="11" xfId="0" applyFont="1" applyFill="1" applyBorder="1" applyAlignment="1"/>
    <xf numFmtId="0" fontId="2" fillId="11" borderId="10" xfId="0" applyFont="1" applyFill="1" applyBorder="1" applyAlignment="1"/>
    <xf numFmtId="187" fontId="0" fillId="8" borderId="1" xfId="0" applyNumberFormat="1" applyFill="1" applyBorder="1" applyAlignment="1">
      <alignment horizontal="center"/>
    </xf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justify" vertical="center"/>
    </xf>
    <xf numFmtId="0" fontId="15" fillId="0" borderId="0" xfId="0" applyFont="1" applyAlignment="1">
      <alignment wrapText="1"/>
    </xf>
    <xf numFmtId="0" fontId="17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indent="7"/>
    </xf>
    <xf numFmtId="0" fontId="1" fillId="0" borderId="5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2" fillId="11" borderId="1" xfId="0" applyFont="1" applyFill="1" applyBorder="1" applyAlignment="1"/>
    <xf numFmtId="2" fontId="0" fillId="0" borderId="8" xfId="0" applyNumberFormat="1" applyFill="1" applyBorder="1"/>
    <xf numFmtId="0" fontId="0" fillId="0" borderId="8" xfId="0" applyFill="1" applyBorder="1"/>
    <xf numFmtId="1" fontId="0" fillId="0" borderId="8" xfId="0" applyNumberForma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8" borderId="15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/>
    </xf>
    <xf numFmtId="0" fontId="2" fillId="11" borderId="15" xfId="0" applyFont="1" applyFill="1" applyBorder="1" applyAlignment="1"/>
    <xf numFmtId="0" fontId="2" fillId="12" borderId="10" xfId="0" applyFont="1" applyFill="1" applyBorder="1"/>
    <xf numFmtId="1" fontId="0" fillId="12" borderId="1" xfId="0" applyNumberFormat="1" applyFill="1" applyBorder="1" applyAlignment="1">
      <alignment horizontal="center"/>
    </xf>
    <xf numFmtId="0" fontId="2" fillId="12" borderId="1" xfId="0" applyFont="1" applyFill="1" applyBorder="1"/>
    <xf numFmtId="0" fontId="2" fillId="12" borderId="1" xfId="0" applyFont="1" applyFill="1" applyBorder="1" applyAlignment="1"/>
    <xf numFmtId="0" fontId="2" fillId="12" borderId="15" xfId="0" applyFont="1" applyFill="1" applyBorder="1" applyAlignment="1"/>
    <xf numFmtId="0" fontId="6" fillId="12" borderId="3" xfId="0" applyFont="1" applyFill="1" applyBorder="1" applyAlignment="1">
      <alignment horizontal="center" vertical="center"/>
    </xf>
    <xf numFmtId="0" fontId="6" fillId="12" borderId="4" xfId="0" applyFont="1" applyFill="1" applyBorder="1" applyAlignment="1">
      <alignment horizontal="center" vertical="center"/>
    </xf>
    <xf numFmtId="0" fontId="6" fillId="12" borderId="5" xfId="0" applyFont="1" applyFill="1" applyBorder="1" applyAlignment="1">
      <alignment horizontal="center" vertical="center"/>
    </xf>
    <xf numFmtId="0" fontId="6" fillId="12" borderId="13" xfId="0" applyFont="1" applyFill="1" applyBorder="1" applyAlignment="1">
      <alignment horizontal="center" vertical="center"/>
    </xf>
    <xf numFmtId="0" fontId="6" fillId="12" borderId="16" xfId="0" applyFont="1" applyFill="1" applyBorder="1" applyAlignment="1">
      <alignment horizontal="center" vertical="center"/>
    </xf>
    <xf numFmtId="0" fontId="6" fillId="12" borderId="14" xfId="0" applyFont="1" applyFill="1" applyBorder="1" applyAlignment="1">
      <alignment horizontal="center" vertical="center"/>
    </xf>
    <xf numFmtId="0" fontId="6" fillId="12" borderId="6" xfId="0" applyFont="1" applyFill="1" applyBorder="1" applyAlignment="1">
      <alignment horizontal="center"/>
    </xf>
    <xf numFmtId="0" fontId="6" fillId="12" borderId="7" xfId="0" applyFont="1" applyFill="1" applyBorder="1" applyAlignment="1">
      <alignment horizontal="center"/>
    </xf>
    <xf numFmtId="0" fontId="6" fillId="12" borderId="8" xfId="0" applyFont="1" applyFill="1" applyBorder="1" applyAlignment="1">
      <alignment horizontal="center"/>
    </xf>
    <xf numFmtId="0" fontId="2" fillId="12" borderId="10" xfId="0" applyFont="1" applyFill="1" applyBorder="1" applyAlignment="1"/>
    <xf numFmtId="1" fontId="0" fillId="12" borderId="8" xfId="0" applyNumberFormat="1" applyFill="1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1" fillId="0" borderId="0" xfId="3" applyFont="1" applyAlignment="1">
      <alignment horizontal="left" vertical="center"/>
    </xf>
    <xf numFmtId="0" fontId="2" fillId="13" borderId="0" xfId="0" applyFont="1" applyFill="1" applyBorder="1" applyAlignment="1">
      <alignment horizontal="right"/>
    </xf>
    <xf numFmtId="0" fontId="4" fillId="13" borderId="0" xfId="0" applyFont="1" applyFill="1" applyBorder="1" applyAlignment="1">
      <alignment horizontal="center"/>
    </xf>
    <xf numFmtId="0" fontId="2" fillId="13" borderId="0" xfId="0" applyFont="1" applyFill="1" applyBorder="1" applyAlignment="1">
      <alignment horizontal="center"/>
    </xf>
    <xf numFmtId="0" fontId="2" fillId="11" borderId="11" xfId="0" applyFont="1" applyFill="1" applyBorder="1" applyAlignment="1">
      <alignment horizontal="center" vertical="center"/>
    </xf>
    <xf numFmtId="0" fontId="2" fillId="11" borderId="15" xfId="0" applyFont="1" applyFill="1" applyBorder="1" applyAlignment="1">
      <alignment horizontal="center" vertical="center"/>
    </xf>
    <xf numFmtId="0" fontId="2" fillId="12" borderId="11" xfId="0" applyFont="1" applyFill="1" applyBorder="1" applyAlignment="1">
      <alignment horizontal="center" vertical="center"/>
    </xf>
    <xf numFmtId="0" fontId="2" fillId="12" borderId="15" xfId="0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horizontal="center" vertical="center"/>
    </xf>
    <xf numFmtId="0" fontId="2" fillId="11" borderId="11" xfId="0" applyFont="1" applyFill="1" applyBorder="1" applyAlignment="1">
      <alignment horizontal="center"/>
    </xf>
    <xf numFmtId="0" fontId="2" fillId="11" borderId="10" xfId="0" applyFont="1" applyFill="1" applyBorder="1" applyAlignment="1">
      <alignment horizontal="center"/>
    </xf>
    <xf numFmtId="0" fontId="2" fillId="11" borderId="15" xfId="0" applyFont="1" applyFill="1" applyBorder="1" applyAlignment="1">
      <alignment horizontal="center"/>
    </xf>
    <xf numFmtId="0" fontId="2" fillId="11" borderId="10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2" fillId="12" borderId="1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2" fillId="9" borderId="1" xfId="0" applyFont="1" applyFill="1" applyBorder="1" applyAlignment="1">
      <alignment horizontal="center"/>
    </xf>
    <xf numFmtId="0" fontId="2" fillId="9" borderId="11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0" xfId="0" applyFont="1" applyFill="1" applyBorder="1" applyAlignment="1">
      <alignment horizontal="center"/>
    </xf>
    <xf numFmtId="2" fontId="2" fillId="9" borderId="11" xfId="0" applyNumberFormat="1" applyFont="1" applyFill="1" applyBorder="1" applyAlignment="1">
      <alignment horizontal="center"/>
    </xf>
    <xf numFmtId="2" fontId="2" fillId="9" borderId="15" xfId="0" applyNumberFormat="1" applyFont="1" applyFill="1" applyBorder="1" applyAlignment="1">
      <alignment horizontal="center"/>
    </xf>
    <xf numFmtId="2" fontId="2" fillId="9" borderId="10" xfId="0" applyNumberFormat="1" applyFont="1" applyFill="1" applyBorder="1" applyAlignment="1">
      <alignment horizontal="center"/>
    </xf>
    <xf numFmtId="0" fontId="2" fillId="12" borderId="15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2" fillId="11" borderId="13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2" fontId="2" fillId="9" borderId="1" xfId="0" applyNumberFormat="1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0" borderId="0" xfId="3" applyFont="1" applyAlignment="1">
      <alignment horizontal="left" vertical="center"/>
    </xf>
    <xf numFmtId="0" fontId="1" fillId="0" borderId="0" xfId="3" applyFont="1" applyBorder="1" applyAlignment="1">
      <alignment horizontal="left" vertical="center"/>
    </xf>
    <xf numFmtId="49" fontId="1" fillId="9" borderId="1" xfId="0" applyNumberFormat="1" applyFont="1" applyFill="1" applyBorder="1" applyAlignment="1">
      <alignment horizontal="center"/>
    </xf>
    <xf numFmtId="0" fontId="19" fillId="0" borderId="1" xfId="0" applyFont="1" applyBorder="1"/>
    <xf numFmtId="0" fontId="19" fillId="0" borderId="8" xfId="0" applyFont="1" applyBorder="1" applyAlignment="1">
      <alignment horizontal="left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19" fillId="0" borderId="6" xfId="0" applyFont="1" applyBorder="1"/>
    <xf numFmtId="0" fontId="21" fillId="0" borderId="1" xfId="0" applyFont="1" applyBorder="1"/>
    <xf numFmtId="0" fontId="20" fillId="0" borderId="1" xfId="0" applyFont="1" applyBorder="1" applyAlignment="1">
      <alignment wrapText="1"/>
    </xf>
    <xf numFmtId="188" fontId="19" fillId="0" borderId="8" xfId="0" applyNumberFormat="1" applyFont="1" applyBorder="1" applyAlignment="1">
      <alignment horizontal="center" vertical="center"/>
    </xf>
    <xf numFmtId="188" fontId="19" fillId="0" borderId="1" xfId="0" applyNumberFormat="1" applyFont="1" applyBorder="1" applyAlignment="1">
      <alignment horizontal="center" vertical="center"/>
    </xf>
    <xf numFmtId="1" fontId="19" fillId="14" borderId="1" xfId="0" applyNumberFormat="1" applyFont="1" applyFill="1" applyBorder="1" applyAlignment="1">
      <alignment horizontal="center"/>
    </xf>
    <xf numFmtId="188" fontId="19" fillId="0" borderId="6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1" fontId="19" fillId="14" borderId="1" xfId="0" applyNumberFormat="1" applyFont="1" applyFill="1" applyBorder="1" applyAlignment="1">
      <alignment horizontal="center" vertical="center"/>
    </xf>
  </cellXfs>
  <cellStyles count="4">
    <cellStyle name="Hyperlink" xfId="1" builtinId="8"/>
    <cellStyle name="ปกติ" xfId="0" builtinId="0"/>
    <cellStyle name="ปกติ 2" xfId="2"/>
    <cellStyle name="ปกติ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printerSettings" Target="../printerSettings/printerSettings1.bin"/><Relationship Id="rId7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printerSettings" Target="../printerSettings/printerSettings2.bin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/Relationships>
</file>

<file path=xl/worksheets/_rels/sheet4.xml.rels><?xml version="1.0" encoding="UTF-8" standalone="yes"?>
<Relationships xmlns="http://schemas.openxmlformats.org/package/2006/relationships"><Relationship Id="rId1522" Type="http://schemas.openxmlformats.org/officeDocument/2006/relationships/hyperlink" Target="mailto:=@if(I6%3c50,%220%22,if(I6%3e49,%221%22,if(I6%3e54,%221.5%22,if(I6%3c59,%222%22))))" TargetMode="External"/><Relationship Id="rId1827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1477" Type="http://schemas.openxmlformats.org/officeDocument/2006/relationships/hyperlink" Target="mailto:=@if(I6%3c50,%220%22,if(I6%3e49,%221%22,if(I6%3e54,%221.5%22,if(I6%3c59,%222%22))))" TargetMode="External"/><Relationship Id="rId1684" Type="http://schemas.openxmlformats.org/officeDocument/2006/relationships/hyperlink" Target="mailto:=@if(I6%3c50,%220%22,if(I6%3e49,%221%22,if(I6%3e54,%221.5%22,if(I6%3c59,%222%22))))" TargetMode="External"/><Relationship Id="rId1891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1337" Type="http://schemas.openxmlformats.org/officeDocument/2006/relationships/hyperlink" Target="mailto:=@if(I6%3c50,%220%22,if(I6%3e49,%221%22,if(I6%3e54,%221.5%22,if(I6%3c59,%222%22))))" TargetMode="External"/><Relationship Id="rId1544" Type="http://schemas.openxmlformats.org/officeDocument/2006/relationships/hyperlink" Target="mailto:=@if(I6%3c50,%220%22,if(I6%3e49,%221%22,if(I6%3e54,%221.5%22,if(I6%3c59,%222%22))))" TargetMode="External"/><Relationship Id="rId1751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404" Type="http://schemas.openxmlformats.org/officeDocument/2006/relationships/hyperlink" Target="mailto:=@if(I6%3c50,%220%22,if(I6%3e49,%221%22,if(I6%3e54,%221.5%22,if(I6%3c59,%222%22))))" TargetMode="External"/><Relationship Id="rId1611" Type="http://schemas.openxmlformats.org/officeDocument/2006/relationships/hyperlink" Target="mailto:=@if(I6%3c50,%220%22,if(I6%3e49,%221%22,if(I6%3e54,%221.5%22,if(I6%3c59,%222%22))))" TargetMode="External"/><Relationship Id="rId1849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1709" Type="http://schemas.openxmlformats.org/officeDocument/2006/relationships/hyperlink" Target="mailto:=@if(I6%3c50,%220%22,if(I6%3e49,%221%22,if(I6%3e54,%221.5%22,if(I6%3c59,%222%22))))" TargetMode="External"/><Relationship Id="rId1916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1194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149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1261" Type="http://schemas.openxmlformats.org/officeDocument/2006/relationships/hyperlink" Target="mailto:=@if(I6%3c50,%220%22,if(I6%3e49,%221%22,if(I6%3e54,%221.5%22,if(I6%3c59,%222%22))))" TargetMode="External"/><Relationship Id="rId1359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1219" Type="http://schemas.openxmlformats.org/officeDocument/2006/relationships/hyperlink" Target="mailto:=@if(I6%3c50,%220%22,if(I6%3e49,%221%22,if(I6%3e54,%221.5%22,if(I6%3c59,%222%22))))" TargetMode="External"/><Relationship Id="rId1566" Type="http://schemas.openxmlformats.org/officeDocument/2006/relationships/hyperlink" Target="mailto:=@if(I6%3c50,%220%22,if(I6%3e49,%221%22,if(I6%3e54,%221.5%22,if(I6%3c59,%222%22))))" TargetMode="External"/><Relationship Id="rId1773" Type="http://schemas.openxmlformats.org/officeDocument/2006/relationships/hyperlink" Target="mailto:=@if(I6%3c50,%220%22,if(I6%3e49,%221%22,if(I6%3e54,%221.5%22,if(I6%3c59,%222%22))))" TargetMode="External"/><Relationship Id="rId1980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426" Type="http://schemas.openxmlformats.org/officeDocument/2006/relationships/hyperlink" Target="mailto:=@if(I6%3c50,%220%22,if(I6%3e49,%221%22,if(I6%3e54,%221.5%22,if(I6%3c59,%222%22))))" TargetMode="External"/><Relationship Id="rId1633" Type="http://schemas.openxmlformats.org/officeDocument/2006/relationships/hyperlink" Target="mailto:=@if(I6%3c50,%220%22,if(I6%3e49,%221%22,if(I6%3e54,%221.5%22,if(I6%3c59,%222%22))))" TargetMode="External"/><Relationship Id="rId1840" Type="http://schemas.openxmlformats.org/officeDocument/2006/relationships/hyperlink" Target="mailto:=@if(I6%3c50,%220%22,if(I6%3e49,%221%22,if(I6%3e54,%221.5%22,if(I6%3c59,%222%22))))" TargetMode="External"/><Relationship Id="rId1700" Type="http://schemas.openxmlformats.org/officeDocument/2006/relationships/hyperlink" Target="mailto:=@if(I6%3c50,%220%22,if(I6%3e49,%221%22,if(I6%3e54,%221.5%22,if(I6%3c59,%222%22))))" TargetMode="External"/><Relationship Id="rId1938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1283" Type="http://schemas.openxmlformats.org/officeDocument/2006/relationships/hyperlink" Target="mailto:=@if(I6%3c50,%220%22,if(I6%3e49,%221%22,if(I6%3e54,%221.5%22,if(I6%3c59,%222%22))))" TargetMode="External"/><Relationship Id="rId1490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1588" Type="http://schemas.openxmlformats.org/officeDocument/2006/relationships/hyperlink" Target="mailto:=@if(I6%3c50,%220%22,if(I6%3e49,%221%22,if(I6%3e54,%221.5%22,if(I6%3c59,%222%22))))" TargetMode="External"/><Relationship Id="rId1795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350" Type="http://schemas.openxmlformats.org/officeDocument/2006/relationships/hyperlink" Target="mailto:=@if(I6%3c50,%220%22,if(I6%3e49,%221%22,if(I6%3e54,%221.5%22,if(I6%3c59,%222%22))))" TargetMode="External"/><Relationship Id="rId1448" Type="http://schemas.openxmlformats.org/officeDocument/2006/relationships/hyperlink" Target="mailto:=@if(I6%3c50,%220%22,if(I6%3e49,%221%22,if(I6%3e54,%221.5%22,if(I6%3c59,%222%22))))" TargetMode="External"/><Relationship Id="rId1655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210" Type="http://schemas.openxmlformats.org/officeDocument/2006/relationships/hyperlink" Target="mailto:=@if(I6%3c50,%220%22,if(I6%3e49,%221%22,if(I6%3e54,%221.5%22,if(I6%3c59,%222%22))))" TargetMode="External"/><Relationship Id="rId1308" Type="http://schemas.openxmlformats.org/officeDocument/2006/relationships/hyperlink" Target="mailto:=@if(I6%3c50,%220%22,if(I6%3e49,%221%22,if(I6%3e54,%221.5%22,if(I6%3c59,%222%22))))" TargetMode="External"/><Relationship Id="rId1862" Type="http://schemas.openxmlformats.org/officeDocument/2006/relationships/hyperlink" Target="mailto:=@if(I6%3c50,%220%22,if(I6%3e49,%221%22,if(I6%3e54,%221.5%22,if(I6%3c59,%222%22))))" TargetMode="External"/><Relationship Id="rId1515" Type="http://schemas.openxmlformats.org/officeDocument/2006/relationships/hyperlink" Target="mailto:=@if(I6%3c50,%220%22,if(I6%3e49,%221%22,if(I6%3e54,%221.5%22,if(I6%3c59,%222%22))))" TargetMode="External"/><Relationship Id="rId1722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1372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1232" Type="http://schemas.openxmlformats.org/officeDocument/2006/relationships/hyperlink" Target="mailto:=@if(I6%3c50,%220%22,if(I6%3e49,%221%22,if(I6%3e54,%221.5%22,if(I6%3c59,%222%22))))" TargetMode="External"/><Relationship Id="rId1677" Type="http://schemas.openxmlformats.org/officeDocument/2006/relationships/hyperlink" Target="mailto:=@if(I6%3c50,%220%22,if(I6%3e49,%221%22,if(I6%3e54,%221.5%22,if(I6%3c59,%222%22))))" TargetMode="External"/><Relationship Id="rId1884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1537" Type="http://schemas.openxmlformats.org/officeDocument/2006/relationships/hyperlink" Target="mailto:=@if(I6%3c50,%220%22,if(I6%3e49,%221%22,if(I6%3e54,%221.5%22,if(I6%3c59,%222%22))))" TargetMode="External"/><Relationship Id="rId1744" Type="http://schemas.openxmlformats.org/officeDocument/2006/relationships/hyperlink" Target="mailto:=@if(I6%3c50,%220%22,if(I6%3e49,%221%22,if(I6%3e54,%221.5%22,if(I6%3c59,%222%22))))" TargetMode="External"/><Relationship Id="rId1951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1604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1811" Type="http://schemas.openxmlformats.org/officeDocument/2006/relationships/hyperlink" Target="mailto:=@if(I6%3c50,%220%22,if(I6%3e49,%221%22,if(I6%3e54,%221.5%22,if(I6%3c59,%222%22))))" TargetMode="External"/><Relationship Id="rId1909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394" Type="http://schemas.openxmlformats.org/officeDocument/2006/relationships/hyperlink" Target="mailto:=@if(I6%3c50,%220%22,if(I6%3e49,%221%22,if(I6%3e54,%221.5%22,if(I6%3c59,%222%22))))" TargetMode="External"/><Relationship Id="rId1699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1254" Type="http://schemas.openxmlformats.org/officeDocument/2006/relationships/hyperlink" Target="mailto:=@if(I6%3c50,%220%22,if(I6%3e49,%221%22,if(I6%3e54,%221.5%22,if(I6%3c59,%222%22))))" TargetMode="External"/><Relationship Id="rId1461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1321" Type="http://schemas.openxmlformats.org/officeDocument/2006/relationships/hyperlink" Target="mailto:=@if(I6%3c50,%220%22,if(I6%3e49,%221%22,if(I6%3e54,%221.5%22,if(I6%3c59,%222%22))))" TargetMode="External"/><Relationship Id="rId1559" Type="http://schemas.openxmlformats.org/officeDocument/2006/relationships/hyperlink" Target="mailto:=@if(I6%3c50,%220%22,if(I6%3e49,%221%22,if(I6%3e54,%221.5%22,if(I6%3c59,%222%22))))" TargetMode="External"/><Relationship Id="rId1766" Type="http://schemas.openxmlformats.org/officeDocument/2006/relationships/hyperlink" Target="mailto:=@if(I6%3c50,%220%22,if(I6%3e49,%221%22,if(I6%3e54,%221.5%22,if(I6%3c59,%222%22))))" TargetMode="External"/><Relationship Id="rId1973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419" Type="http://schemas.openxmlformats.org/officeDocument/2006/relationships/hyperlink" Target="mailto:=@if(I6%3c50,%220%22,if(I6%3e49,%221%22,if(I6%3e54,%221.5%22,if(I6%3c59,%222%22))))" TargetMode="External"/><Relationship Id="rId1626" Type="http://schemas.openxmlformats.org/officeDocument/2006/relationships/hyperlink" Target="mailto:=@if(I6%3c50,%220%22,if(I6%3e49,%221%22,if(I6%3e54,%221.5%22,if(I6%3c59,%222%22))))" TargetMode="External"/><Relationship Id="rId1833" Type="http://schemas.openxmlformats.org/officeDocument/2006/relationships/hyperlink" Target="mailto:=@if(I6%3c50,%220%22,if(I6%3e49,%221%22,if(I6%3e54,%221.5%22,if(I6%3c59,%222%22))))" TargetMode="External"/><Relationship Id="rId1900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1276" Type="http://schemas.openxmlformats.org/officeDocument/2006/relationships/hyperlink" Target="mailto:=@if(I6%3c50,%220%22,if(I6%3e49,%221%22,if(I6%3e54,%221.5%22,if(I6%3c59,%222%22))))" TargetMode="External"/><Relationship Id="rId1483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1690" Type="http://schemas.openxmlformats.org/officeDocument/2006/relationships/hyperlink" Target="mailto:=@if(I6%3c50,%220%22,if(I6%3e49,%221%22,if(I6%3e54,%221.5%22,if(I6%3c59,%222%22))))" TargetMode="External"/><Relationship Id="rId1788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343" Type="http://schemas.openxmlformats.org/officeDocument/2006/relationships/hyperlink" Target="mailto:=@if(I6%3c50,%220%22,if(I6%3e49,%221%22,if(I6%3e54,%221.5%22,if(I6%3c59,%222%22))))" TargetMode="External"/><Relationship Id="rId1550" Type="http://schemas.openxmlformats.org/officeDocument/2006/relationships/hyperlink" Target="mailto:=@if(I6%3c50,%220%22,if(I6%3e49,%221%22,if(I6%3e54,%221.5%22,if(I6%3c59,%222%22))))" TargetMode="External"/><Relationship Id="rId1648" Type="http://schemas.openxmlformats.org/officeDocument/2006/relationships/hyperlink" Target="mailto:=@if(I6%3c50,%220%22,if(I6%3e49,%221%22,if(I6%3e54,%221.5%22,if(I6%3c59,%222%22))))" TargetMode="External"/><Relationship Id="rId1203" Type="http://schemas.openxmlformats.org/officeDocument/2006/relationships/hyperlink" Target="mailto:=@if(I6%3c50,%220%22,if(I6%3e49,%221%22,if(I6%3e54,%221.5%22,if(I6%3c59,%222%22))))" TargetMode="External"/><Relationship Id="rId1410" Type="http://schemas.openxmlformats.org/officeDocument/2006/relationships/hyperlink" Target="mailto:=@if(I6%3c50,%220%22,if(I6%3e49,%221%22,if(I6%3e54,%221.5%22,if(I6%3c59,%222%22))))" TargetMode="External"/><Relationship Id="rId1508" Type="http://schemas.openxmlformats.org/officeDocument/2006/relationships/hyperlink" Target="mailto:=@if(I6%3c50,%220%22,if(I6%3e49,%221%22,if(I6%3e54,%221.5%22,if(I6%3c59,%222%22))))" TargetMode="External"/><Relationship Id="rId1855" Type="http://schemas.openxmlformats.org/officeDocument/2006/relationships/hyperlink" Target="mailto:=@if(I6%3c50,%220%22,if(I6%3e49,%221%22,if(I6%3e54,%221.5%22,if(I6%3c59,%222%22))))" TargetMode="External"/><Relationship Id="rId1715" Type="http://schemas.openxmlformats.org/officeDocument/2006/relationships/hyperlink" Target="mailto:=@if(I6%3c50,%220%22,if(I6%3e49,%221%22,if(I6%3e54,%221.5%22,if(I6%3c59,%222%22))))" TargetMode="External"/><Relationship Id="rId1922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1298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365" Type="http://schemas.openxmlformats.org/officeDocument/2006/relationships/hyperlink" Target="mailto:=@if(I6%3c50,%220%22,if(I6%3e49,%221%22,if(I6%3e54,%221.5%22,if(I6%3c59,%222%22))))" TargetMode="External"/><Relationship Id="rId1572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1225" Type="http://schemas.openxmlformats.org/officeDocument/2006/relationships/hyperlink" Target="mailto:=@if(I6%3c50,%220%22,if(I6%3e49,%221%22,if(I6%3e54,%221.5%22,if(I6%3c59,%222%22))))" TargetMode="External"/><Relationship Id="rId1432" Type="http://schemas.openxmlformats.org/officeDocument/2006/relationships/hyperlink" Target="mailto:=@if(I6%3c50,%220%22,if(I6%3e49,%221%22,if(I6%3e54,%221.5%22,if(I6%3c59,%222%22))))" TargetMode="External"/><Relationship Id="rId1877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1737" Type="http://schemas.openxmlformats.org/officeDocument/2006/relationships/hyperlink" Target="mailto:=@if(I6%3c50,%220%22,if(I6%3e49,%221%22,if(I6%3e54,%221.5%22,if(I6%3c59,%222%22))))" TargetMode="External"/><Relationship Id="rId1944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1804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1387" Type="http://schemas.openxmlformats.org/officeDocument/2006/relationships/hyperlink" Target="mailto:=@if(I6%3c50,%220%22,if(I6%3e49,%221%22,if(I6%3e54,%221.5%22,if(I6%3c59,%222%22))))" TargetMode="External"/><Relationship Id="rId1594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1247" Type="http://schemas.openxmlformats.org/officeDocument/2006/relationships/hyperlink" Target="mailto:=@if(I6%3c50,%220%22,if(I6%3e49,%221%22,if(I6%3e54,%221.5%22,if(I6%3c59,%222%22))))" TargetMode="External"/><Relationship Id="rId1454" Type="http://schemas.openxmlformats.org/officeDocument/2006/relationships/hyperlink" Target="mailto:=@if(I6%3c50,%220%22,if(I6%3e49,%221%22,if(I6%3e54,%221.5%22,if(I6%3c59,%222%22))))" TargetMode="External"/><Relationship Id="rId1661" Type="http://schemas.openxmlformats.org/officeDocument/2006/relationships/hyperlink" Target="mailto:=@if(I6%3c50,%220%22,if(I6%3e49,%221%22,if(I6%3e54,%221.5%22,if(I6%3c59,%222%22))))" TargetMode="External"/><Relationship Id="rId1899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314" Type="http://schemas.openxmlformats.org/officeDocument/2006/relationships/hyperlink" Target="mailto:=@if(I6%3c50,%220%22,if(I6%3e49,%221%22,if(I6%3e54,%221.5%22,if(I6%3c59,%222%22))))" TargetMode="External"/><Relationship Id="rId1521" Type="http://schemas.openxmlformats.org/officeDocument/2006/relationships/hyperlink" Target="mailto:=@if(I6%3c50,%220%22,if(I6%3e49,%221%22,if(I6%3e54,%221.5%22,if(I6%3c59,%222%22))))" TargetMode="External"/><Relationship Id="rId1759" Type="http://schemas.openxmlformats.org/officeDocument/2006/relationships/hyperlink" Target="mailto:=@if(I6%3c50,%220%22,if(I6%3e49,%221%22,if(I6%3e54,%221.5%22,if(I6%3c59,%222%22))))" TargetMode="External"/><Relationship Id="rId1966" Type="http://schemas.openxmlformats.org/officeDocument/2006/relationships/hyperlink" Target="mailto:=@if(I6%3c50,%220%22,if(I6%3e49,%221%22,if(I6%3e54,%221.5%22,if(I6%3c59,%222%22))))" TargetMode="External"/><Relationship Id="rId1619" Type="http://schemas.openxmlformats.org/officeDocument/2006/relationships/hyperlink" Target="mailto:=@if(I6%3c50,%220%22,if(I6%3e49,%221%22,if(I6%3e54,%221.5%22,if(I6%3c59,%222%22))))" TargetMode="External"/><Relationship Id="rId1826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1269" Type="http://schemas.openxmlformats.org/officeDocument/2006/relationships/hyperlink" Target="mailto:=@if(I6%3c50,%220%22,if(I6%3e49,%221%22,if(I6%3e54,%221.5%22,if(I6%3c59,%222%22))))" TargetMode="External"/><Relationship Id="rId1476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1683" Type="http://schemas.openxmlformats.org/officeDocument/2006/relationships/hyperlink" Target="mailto:=@if(I6%3c50,%220%22,if(I6%3e49,%221%22,if(I6%3e54,%221.5%22,if(I6%3c59,%222%22))))" TargetMode="External"/><Relationship Id="rId1890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1336" Type="http://schemas.openxmlformats.org/officeDocument/2006/relationships/hyperlink" Target="mailto:=@if(I6%3c50,%220%22,if(I6%3e49,%221%22,if(I6%3e54,%221.5%22,if(I6%3c59,%222%22))))" TargetMode="External"/><Relationship Id="rId1543" Type="http://schemas.openxmlformats.org/officeDocument/2006/relationships/hyperlink" Target="mailto:=@if(I6%3c50,%220%22,if(I6%3e49,%221%22,if(I6%3e54,%221.5%22,if(I6%3c59,%222%22))))" TargetMode="External"/><Relationship Id="rId1750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403" Type="http://schemas.openxmlformats.org/officeDocument/2006/relationships/hyperlink" Target="mailto:=@if(I6%3c50,%220%22,if(I6%3e49,%221%22,if(I6%3e54,%221.5%22,if(I6%3c59,%222%22))))" TargetMode="External"/><Relationship Id="rId1610" Type="http://schemas.openxmlformats.org/officeDocument/2006/relationships/hyperlink" Target="mailto:=@if(I6%3c50,%220%22,if(I6%3e49,%221%22,if(I6%3e54,%221.5%22,if(I6%3c59,%222%22))))" TargetMode="External"/><Relationship Id="rId1848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1708" Type="http://schemas.openxmlformats.org/officeDocument/2006/relationships/hyperlink" Target="mailto:=@if(I6%3c50,%220%22,if(I6%3e49,%221%22,if(I6%3e54,%221.5%22,if(I6%3c59,%222%22))))" TargetMode="External"/><Relationship Id="rId1915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1193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1260" Type="http://schemas.openxmlformats.org/officeDocument/2006/relationships/hyperlink" Target="mailto:=@if(I6%3c50,%220%22,if(I6%3e49,%221%22,if(I6%3e54,%221.5%22,if(I6%3c59,%222%22))))" TargetMode="External"/><Relationship Id="rId1498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1358" Type="http://schemas.openxmlformats.org/officeDocument/2006/relationships/hyperlink" Target="mailto:=@if(I6%3c50,%220%22,if(I6%3e49,%221%22,if(I6%3e54,%221.5%22,if(I6%3c59,%222%22))))" TargetMode="External"/><Relationship Id="rId1565" Type="http://schemas.openxmlformats.org/officeDocument/2006/relationships/hyperlink" Target="mailto:=@if(I6%3c50,%220%22,if(I6%3e49,%221%22,if(I6%3e54,%221.5%22,if(I6%3c59,%222%22))))" TargetMode="External"/><Relationship Id="rId1772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1218" Type="http://schemas.openxmlformats.org/officeDocument/2006/relationships/hyperlink" Target="mailto:=@if(I6%3c50,%220%22,if(I6%3e49,%221%22,if(I6%3e54,%221.5%22,if(I6%3c59,%222%22))))" TargetMode="External"/><Relationship Id="rId1425" Type="http://schemas.openxmlformats.org/officeDocument/2006/relationships/hyperlink" Target="mailto:=@if(I6%3c50,%220%22,if(I6%3e49,%221%22,if(I6%3e54,%221.5%22,if(I6%3c59,%222%22))))" TargetMode="External"/><Relationship Id="rId1632" Type="http://schemas.openxmlformats.org/officeDocument/2006/relationships/hyperlink" Target="mailto:=@if(I6%3c50,%220%22,if(I6%3e49,%221%22,if(I6%3e54,%221.5%22,if(I6%3c59,%222%22))))" TargetMode="External"/><Relationship Id="rId1937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1436" Type="http://schemas.openxmlformats.org/officeDocument/2006/relationships/hyperlink" Target="mailto:=@if(I6%3c50,%220%22,if(I6%3e49,%221%22,if(I6%3e54,%221.5%22,if(I6%3c59,%222%22))))" TargetMode="External"/><Relationship Id="rId1643" Type="http://schemas.openxmlformats.org/officeDocument/2006/relationships/hyperlink" Target="mailto:=@if(I6%3c50,%220%22,if(I6%3e49,%221%22,if(I6%3e54,%221.5%22,if(I6%3c59,%222%22))))" TargetMode="External"/><Relationship Id="rId1850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1282" Type="http://schemas.openxmlformats.org/officeDocument/2006/relationships/hyperlink" Target="mailto:=@if(I6%3c50,%220%22,if(I6%3e49,%221%22,if(I6%3e54,%221.5%22,if(I6%3c59,%222%22))))" TargetMode="External"/><Relationship Id="rId1503" Type="http://schemas.openxmlformats.org/officeDocument/2006/relationships/hyperlink" Target="mailto:=@if(I6%3c50,%220%22,if(I6%3e49,%221%22,if(I6%3e54,%221.5%22,if(I6%3c59,%222%22))))" TargetMode="External"/><Relationship Id="rId1710" Type="http://schemas.openxmlformats.org/officeDocument/2006/relationships/hyperlink" Target="mailto:=@if(I6%3c50,%220%22,if(I6%3e49,%221%22,if(I6%3e54,%221.5%22,if(I6%3c59,%222%22))))" TargetMode="External"/><Relationship Id="rId1948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1587" Type="http://schemas.openxmlformats.org/officeDocument/2006/relationships/hyperlink" Target="mailto:=@if(I6%3c50,%220%22,if(I6%3e49,%221%22,if(I6%3e54,%221.5%22,if(I6%3c59,%222%22))))" TargetMode="External"/><Relationship Id="rId1794" Type="http://schemas.openxmlformats.org/officeDocument/2006/relationships/hyperlink" Target="mailto:=@if(I6%3c50,%220%22,if(I6%3e49,%221%22,if(I6%3e54,%221.5%22,if(I6%3c59,%222%22))))" TargetMode="External"/><Relationship Id="rId1808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1447" Type="http://schemas.openxmlformats.org/officeDocument/2006/relationships/hyperlink" Target="mailto:=@if(I6%3c50,%220%22,if(I6%3e49,%221%22,if(I6%3e54,%221.5%22,if(I6%3c59,%222%22))))" TargetMode="External"/><Relationship Id="rId1654" Type="http://schemas.openxmlformats.org/officeDocument/2006/relationships/hyperlink" Target="mailto:=@if(I6%3c50,%220%22,if(I6%3e49,%221%22,if(I6%3e54,%221.5%22,if(I6%3c59,%222%22))))" TargetMode="External"/><Relationship Id="rId1861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1293" Type="http://schemas.openxmlformats.org/officeDocument/2006/relationships/hyperlink" Target="mailto:=@if(I6%3c50,%220%22,if(I6%3e49,%221%22,if(I6%3e54,%221.5%22,if(I6%3c59,%222%22))))" TargetMode="External"/><Relationship Id="rId1307" Type="http://schemas.openxmlformats.org/officeDocument/2006/relationships/hyperlink" Target="mailto:=@if(I6%3c50,%220%22,if(I6%3e49,%221%22,if(I6%3e54,%221.5%22,if(I6%3c59,%222%22))))" TargetMode="External"/><Relationship Id="rId1514" Type="http://schemas.openxmlformats.org/officeDocument/2006/relationships/hyperlink" Target="mailto:=@if(I6%3c50,%220%22,if(I6%3e49,%221%22,if(I6%3e54,%221.5%22,if(I6%3c59,%222%22))))" TargetMode="External"/><Relationship Id="rId1721" Type="http://schemas.openxmlformats.org/officeDocument/2006/relationships/hyperlink" Target="mailto:=@if(I6%3c50,%220%22,if(I6%3e49,%221%22,if(I6%3e54,%221.5%22,if(I6%3c59,%222%22))))" TargetMode="External"/><Relationship Id="rId1959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1598" Type="http://schemas.openxmlformats.org/officeDocument/2006/relationships/hyperlink" Target="mailto:=@if(I6%3c50,%220%22,if(I6%3e49,%221%22,if(I6%3e54,%221.5%22,if(I6%3c59,%222%22))))" TargetMode="External"/><Relationship Id="rId1819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360" Type="http://schemas.openxmlformats.org/officeDocument/2006/relationships/hyperlink" Target="mailto:=@if(I6%3c50,%220%22,if(I6%3e49,%221%22,if(I6%3e54,%221.5%22,if(I6%3c59,%222%22))))" TargetMode="External"/><Relationship Id="rId1458" Type="http://schemas.openxmlformats.org/officeDocument/2006/relationships/hyperlink" Target="mailto:=@if(I6%3c50,%220%22,if(I6%3e49,%221%22,if(I6%3e54,%221.5%22,if(I6%3c59,%222%22))))" TargetMode="External"/><Relationship Id="rId1665" Type="http://schemas.openxmlformats.org/officeDocument/2006/relationships/hyperlink" Target="mailto:=@if(I6%3c50,%220%22,if(I6%3e49,%221%22,if(I6%3e54,%221.5%22,if(I6%3c59,%222%22))))" TargetMode="External"/><Relationship Id="rId1872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1220" Type="http://schemas.openxmlformats.org/officeDocument/2006/relationships/hyperlink" Target="mailto:=@if(I6%3c50,%220%22,if(I6%3e49,%221%22,if(I6%3e54,%221.5%22,if(I6%3c59,%222%22))))" TargetMode="External"/><Relationship Id="rId1318" Type="http://schemas.openxmlformats.org/officeDocument/2006/relationships/hyperlink" Target="mailto:=@if(I6%3c50,%220%22,if(I6%3e49,%221%22,if(I6%3e54,%221.5%22,if(I6%3c59,%222%22))))" TargetMode="External"/><Relationship Id="rId1525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1732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371" Type="http://schemas.openxmlformats.org/officeDocument/2006/relationships/hyperlink" Target="mailto:=@if(I6%3c50,%220%22,if(I6%3e49,%221%22,if(I6%3e54,%221.5%22,if(I6%3c59,%222%22))))" TargetMode="External"/><Relationship Id="rId1469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231" Type="http://schemas.openxmlformats.org/officeDocument/2006/relationships/hyperlink" Target="mailto:=@if(I6%3c50,%220%22,if(I6%3e49,%221%22,if(I6%3e54,%221.5%22,if(I6%3c59,%222%22))))" TargetMode="External"/><Relationship Id="rId1676" Type="http://schemas.openxmlformats.org/officeDocument/2006/relationships/hyperlink" Target="mailto:=@if(I6%3c50,%220%22,if(I6%3e49,%221%22,if(I6%3e54,%221.5%22,if(I6%3c59,%222%22))))" TargetMode="External"/><Relationship Id="rId1883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1329" Type="http://schemas.openxmlformats.org/officeDocument/2006/relationships/hyperlink" Target="mailto:=@if(I6%3c50,%220%22,if(I6%3e49,%221%22,if(I6%3e54,%221.5%22,if(I6%3c59,%222%22))))" TargetMode="External"/><Relationship Id="rId1536" Type="http://schemas.openxmlformats.org/officeDocument/2006/relationships/hyperlink" Target="mailto:=@if(I6%3c50,%220%22,if(I6%3e49,%221%22,if(I6%3e54,%221.5%22,if(I6%3c59,%222%22))))" TargetMode="External"/><Relationship Id="rId1743" Type="http://schemas.openxmlformats.org/officeDocument/2006/relationships/hyperlink" Target="mailto:=@if(I6%3c50,%220%22,if(I6%3e49,%221%22,if(I6%3e54,%221.5%22,if(I6%3c59,%222%22))))" TargetMode="External"/><Relationship Id="rId1950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1382" Type="http://schemas.openxmlformats.org/officeDocument/2006/relationships/hyperlink" Target="mailto:=@if(I6%3c50,%220%22,if(I6%3e49,%221%22,if(I6%3e54,%221.5%22,if(I6%3c59,%222%22))))" TargetMode="External"/><Relationship Id="rId1603" Type="http://schemas.openxmlformats.org/officeDocument/2006/relationships/hyperlink" Target="mailto:=@if(I6%3c50,%220%22,if(I6%3e49,%221%22,if(I6%3e54,%221.5%22,if(I6%3c59,%222%22))))" TargetMode="External"/><Relationship Id="rId1810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242" Type="http://schemas.openxmlformats.org/officeDocument/2006/relationships/hyperlink" Target="mailto:=@if(I6%3c50,%220%22,if(I6%3e49,%221%22,if(I6%3e54,%221.5%22,if(I6%3c59,%222%22))))" TargetMode="External"/><Relationship Id="rId1687" Type="http://schemas.openxmlformats.org/officeDocument/2006/relationships/hyperlink" Target="mailto:=@if(I6%3c50,%220%22,if(I6%3e49,%221%22,if(I6%3e54,%221.5%22,if(I6%3c59,%222%22))))" TargetMode="External"/><Relationship Id="rId1894" Type="http://schemas.openxmlformats.org/officeDocument/2006/relationships/hyperlink" Target="mailto:=@if(I6%3c50,%220%22,if(I6%3e49,%221%22,if(I6%3e54,%221.5%22,if(I6%3c59,%222%22))))" TargetMode="External"/><Relationship Id="rId1908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1547" Type="http://schemas.openxmlformats.org/officeDocument/2006/relationships/hyperlink" Target="mailto:=@if(I6%3c50,%220%22,if(I6%3e49,%221%22,if(I6%3e54,%221.5%22,if(I6%3c59,%222%22))))" TargetMode="External"/><Relationship Id="rId1754" Type="http://schemas.openxmlformats.org/officeDocument/2006/relationships/hyperlink" Target="mailto:=@if(I6%3c50,%220%22,if(I6%3e49,%221%22,if(I6%3e54,%221.5%22,if(I6%3c59,%222%22))))" TargetMode="External"/><Relationship Id="rId1961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1393" Type="http://schemas.openxmlformats.org/officeDocument/2006/relationships/hyperlink" Target="mailto:=@if(I6%3c50,%220%22,if(I6%3e49,%221%22,if(I6%3e54,%221.5%22,if(I6%3c59,%222%22))))" TargetMode="External"/><Relationship Id="rId1407" Type="http://schemas.openxmlformats.org/officeDocument/2006/relationships/hyperlink" Target="mailto:=@if(I6%3c50,%220%22,if(I6%3e49,%221%22,if(I6%3e54,%221.5%22,if(I6%3c59,%222%22))))" TargetMode="External"/><Relationship Id="rId1614" Type="http://schemas.openxmlformats.org/officeDocument/2006/relationships/hyperlink" Target="mailto:=@if(I6%3c50,%220%22,if(I6%3e49,%221%22,if(I6%3e54,%221.5%22,if(I6%3c59,%222%22))))" TargetMode="External"/><Relationship Id="rId1821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1253" Type="http://schemas.openxmlformats.org/officeDocument/2006/relationships/hyperlink" Target="mailto:=@if(I6%3c50,%220%22,if(I6%3e49,%221%22,if(I6%3e54,%221.5%22,if(I6%3c59,%222%22))))" TargetMode="External"/><Relationship Id="rId1698" Type="http://schemas.openxmlformats.org/officeDocument/2006/relationships/hyperlink" Target="mailto:=@if(I6%3c50,%220%22,if(I6%3e49,%221%22,if(I6%3e54,%221.5%22,if(I6%3c59,%222%22))))" TargetMode="External"/><Relationship Id="rId1919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460" Type="http://schemas.openxmlformats.org/officeDocument/2006/relationships/hyperlink" Target="mailto:=@if(I6%3c50,%220%22,if(I6%3e49,%221%22,if(I6%3e54,%221.5%22,if(I6%3c59,%222%22))))" TargetMode="External"/><Relationship Id="rId1558" Type="http://schemas.openxmlformats.org/officeDocument/2006/relationships/hyperlink" Target="mailto:=@if(I6%3c50,%220%22,if(I6%3e49,%221%22,if(I6%3e54,%221.5%22,if(I6%3c59,%222%22))))" TargetMode="External"/><Relationship Id="rId1765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1197" Type="http://schemas.openxmlformats.org/officeDocument/2006/relationships/hyperlink" Target="mailto:=@if(I6%3c50,%220%22,if(I6%3e49,%221%22,if(I6%3e54,%221.5%22,if(I6%3c59,%222%22))))" TargetMode="External"/><Relationship Id="rId1320" Type="http://schemas.openxmlformats.org/officeDocument/2006/relationships/hyperlink" Target="mailto:=@if(I6%3c50,%220%22,if(I6%3e49,%221%22,if(I6%3e54,%221.5%22,if(I6%3c59,%222%22))))" TargetMode="External"/><Relationship Id="rId1418" Type="http://schemas.openxmlformats.org/officeDocument/2006/relationships/hyperlink" Target="mailto:=@if(I6%3c50,%220%22,if(I6%3e49,%221%22,if(I6%3e54,%221.5%22,if(I6%3c59,%222%22))))" TargetMode="External"/><Relationship Id="rId1972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1625" Type="http://schemas.openxmlformats.org/officeDocument/2006/relationships/hyperlink" Target="mailto:=@if(I6%3c50,%220%22,if(I6%3e49,%221%22,if(I6%3e54,%221.5%22,if(I6%3c59,%222%22))))" TargetMode="External"/><Relationship Id="rId1832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1264" Type="http://schemas.openxmlformats.org/officeDocument/2006/relationships/hyperlink" Target="mailto:=@if(I6%3c50,%220%22,if(I6%3e49,%221%22,if(I6%3e54,%221.5%22,if(I6%3c59,%222%22))))" TargetMode="External"/><Relationship Id="rId1471" Type="http://schemas.openxmlformats.org/officeDocument/2006/relationships/hyperlink" Target="mailto:=@if(I6%3c50,%220%22,if(I6%3e49,%221%22,if(I6%3e54,%221.5%22,if(I6%3c59,%222%22))))" TargetMode="External"/><Relationship Id="rId1569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1331" Type="http://schemas.openxmlformats.org/officeDocument/2006/relationships/hyperlink" Target="mailto:=@if(I6%3c50,%220%22,if(I6%3e49,%221%22,if(I6%3e54,%221.5%22,if(I6%3c59,%222%22))))" TargetMode="External"/><Relationship Id="rId1776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1429" Type="http://schemas.openxmlformats.org/officeDocument/2006/relationships/hyperlink" Target="mailto:=@if(I6%3c50,%220%22,if(I6%3e49,%221%22,if(I6%3e54,%221.5%22,if(I6%3c59,%222%22))))" TargetMode="External"/><Relationship Id="rId1636" Type="http://schemas.openxmlformats.org/officeDocument/2006/relationships/hyperlink" Target="mailto:=@if(I6%3c50,%220%22,if(I6%3e49,%221%22,if(I6%3e54,%221.5%22,if(I6%3c59,%222%22))))" TargetMode="External"/><Relationship Id="rId1843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1275" Type="http://schemas.openxmlformats.org/officeDocument/2006/relationships/hyperlink" Target="mailto:=@if(I6%3c50,%220%22,if(I6%3e49,%221%22,if(I6%3e54,%221.5%22,if(I6%3c59,%222%22))))" TargetMode="External"/><Relationship Id="rId1482" Type="http://schemas.openxmlformats.org/officeDocument/2006/relationships/hyperlink" Target="mailto:=@if(I6%3c50,%220%22,if(I6%3e49,%221%22,if(I6%3e54,%221.5%22,if(I6%3c59,%222%22))))" TargetMode="External"/><Relationship Id="rId1703" Type="http://schemas.openxmlformats.org/officeDocument/2006/relationships/hyperlink" Target="mailto:=@if(I6%3c50,%220%22,if(I6%3e49,%221%22,if(I6%3e54,%221.5%22,if(I6%3c59,%222%22))))" TargetMode="External"/><Relationship Id="rId1910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342" Type="http://schemas.openxmlformats.org/officeDocument/2006/relationships/hyperlink" Target="mailto:=@if(I6%3c50,%220%22,if(I6%3e49,%221%22,if(I6%3e54,%221.5%22,if(I6%3c59,%222%22))))" TargetMode="External"/><Relationship Id="rId1787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1202" Type="http://schemas.openxmlformats.org/officeDocument/2006/relationships/hyperlink" Target="mailto:=@if(I6%3c50,%220%22,if(I6%3e49,%221%22,if(I6%3e54,%221.5%22,if(I6%3c59,%222%22))))" TargetMode="External"/><Relationship Id="rId1647" Type="http://schemas.openxmlformats.org/officeDocument/2006/relationships/hyperlink" Target="mailto:=@if(I6%3c50,%220%22,if(I6%3e49,%221%22,if(I6%3e54,%221.5%22,if(I6%3c59,%222%22))))" TargetMode="External"/><Relationship Id="rId1854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1286" Type="http://schemas.openxmlformats.org/officeDocument/2006/relationships/hyperlink" Target="mailto:=@if(I6%3c50,%220%22,if(I6%3e49,%221%22,if(I6%3e54,%221.5%22,if(I6%3c59,%222%22))))" TargetMode="External"/><Relationship Id="rId1493" Type="http://schemas.openxmlformats.org/officeDocument/2006/relationships/hyperlink" Target="mailto:=@if(I6%3c50,%220%22,if(I6%3e49,%221%22,if(I6%3e54,%221.5%22,if(I6%3c59,%222%22))))" TargetMode="External"/><Relationship Id="rId1507" Type="http://schemas.openxmlformats.org/officeDocument/2006/relationships/hyperlink" Target="mailto:=@if(I6%3c50,%220%22,if(I6%3e49,%221%22,if(I6%3e54,%221.5%22,if(I6%3c59,%222%22))))" TargetMode="External"/><Relationship Id="rId1714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1798" Type="http://schemas.openxmlformats.org/officeDocument/2006/relationships/hyperlink" Target="mailto:=@if(I6%3c50,%220%22,if(I6%3e49,%221%22,if(I6%3e54,%221.5%22,if(I6%3c59,%222%22))))" TargetMode="External"/><Relationship Id="rId1921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353" Type="http://schemas.openxmlformats.org/officeDocument/2006/relationships/hyperlink" Target="mailto:=@if(I6%3c50,%220%22,if(I6%3e49,%221%22,if(I6%3e54,%221.5%22,if(I6%3c59,%222%22))))" TargetMode="External"/><Relationship Id="rId1560" Type="http://schemas.openxmlformats.org/officeDocument/2006/relationships/hyperlink" Target="mailto:=@if(I6%3c50,%220%22,if(I6%3e49,%221%22,if(I6%3e54,%221.5%22,if(I6%3c59,%222%22))))" TargetMode="External"/><Relationship Id="rId1658" Type="http://schemas.openxmlformats.org/officeDocument/2006/relationships/hyperlink" Target="mailto:=@if(I6%3c50,%220%22,if(I6%3e49,%221%22,if(I6%3e54,%221.5%22,if(I6%3c59,%222%22))))" TargetMode="External"/><Relationship Id="rId1865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1213" Type="http://schemas.openxmlformats.org/officeDocument/2006/relationships/hyperlink" Target="mailto:=@if(I6%3c50,%220%22,if(I6%3e49,%221%22,if(I6%3e54,%221.5%22,if(I6%3c59,%222%22))))" TargetMode="External"/><Relationship Id="rId1297" Type="http://schemas.openxmlformats.org/officeDocument/2006/relationships/hyperlink" Target="mailto:=@if(I6%3c50,%220%22,if(I6%3e49,%221%22,if(I6%3e54,%221.5%22,if(I6%3c59,%222%22))))" TargetMode="External"/><Relationship Id="rId1420" Type="http://schemas.openxmlformats.org/officeDocument/2006/relationships/hyperlink" Target="mailto:=@if(I6%3c50,%220%22,if(I6%3e49,%221%22,if(I6%3e54,%221.5%22,if(I6%3c59,%222%22))))" TargetMode="External"/><Relationship Id="rId1518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1725" Type="http://schemas.openxmlformats.org/officeDocument/2006/relationships/hyperlink" Target="mailto:=@if(I6%3c50,%220%22,if(I6%3e49,%221%22,if(I6%3e54,%221.5%22,if(I6%3c59,%222%22))))" TargetMode="External"/><Relationship Id="rId1932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1364" Type="http://schemas.openxmlformats.org/officeDocument/2006/relationships/hyperlink" Target="mailto:=@if(I6%3c50,%220%22,if(I6%3e49,%221%22,if(I6%3e54,%221.5%22,if(I6%3c59,%222%22))))" TargetMode="External"/><Relationship Id="rId1571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224" Type="http://schemas.openxmlformats.org/officeDocument/2006/relationships/hyperlink" Target="mailto:=@if(I6%3c50,%220%22,if(I6%3e49,%221%22,if(I6%3e54,%221.5%22,if(I6%3c59,%222%22))))" TargetMode="External"/><Relationship Id="rId1431" Type="http://schemas.openxmlformats.org/officeDocument/2006/relationships/hyperlink" Target="mailto:=@if(I6%3c50,%220%22,if(I6%3e49,%221%22,if(I6%3e54,%221.5%22,if(I6%3c59,%222%22))))" TargetMode="External"/><Relationship Id="rId1669" Type="http://schemas.openxmlformats.org/officeDocument/2006/relationships/hyperlink" Target="mailto:=@if(I6%3c50,%220%22,if(I6%3e49,%221%22,if(I6%3e54,%221.5%22,if(I6%3c59,%222%22))))" TargetMode="External"/><Relationship Id="rId1876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1529" Type="http://schemas.openxmlformats.org/officeDocument/2006/relationships/hyperlink" Target="mailto:=@if(I6%3c50,%220%22,if(I6%3e49,%221%22,if(I6%3e54,%221.5%22,if(I6%3c59,%222%22))))" TargetMode="External"/><Relationship Id="rId1736" Type="http://schemas.openxmlformats.org/officeDocument/2006/relationships/hyperlink" Target="mailto:=@if(I6%3c50,%220%22,if(I6%3e49,%221%22,if(I6%3e54,%221.5%22,if(I6%3c59,%222%22))))" TargetMode="External"/><Relationship Id="rId1943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1375" Type="http://schemas.openxmlformats.org/officeDocument/2006/relationships/hyperlink" Target="mailto:=@if(I6%3c50,%220%22,if(I6%3e49,%221%22,if(I6%3e54,%221.5%22,if(I6%3c59,%222%22))))" TargetMode="External"/><Relationship Id="rId1582" Type="http://schemas.openxmlformats.org/officeDocument/2006/relationships/hyperlink" Target="mailto:=@if(I6%3c50,%220%22,if(I6%3e49,%221%22,if(I6%3e54,%221.5%22,if(I6%3c59,%222%22))))" TargetMode="External"/><Relationship Id="rId1803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1235" Type="http://schemas.openxmlformats.org/officeDocument/2006/relationships/hyperlink" Target="mailto:=@if(I6%3c50,%220%22,if(I6%3e49,%221%22,if(I6%3e54,%221.5%22,if(I6%3c59,%222%22))))" TargetMode="External"/><Relationship Id="rId1442" Type="http://schemas.openxmlformats.org/officeDocument/2006/relationships/hyperlink" Target="mailto:=@if(I6%3c50,%220%22,if(I6%3e49,%221%22,if(I6%3e54,%221.5%22,if(I6%3c59,%222%22))))" TargetMode="External"/><Relationship Id="rId1887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1302" Type="http://schemas.openxmlformats.org/officeDocument/2006/relationships/hyperlink" Target="mailto:=@if(I6%3c50,%220%22,if(I6%3e49,%221%22,if(I6%3e54,%221.5%22,if(I6%3c59,%222%22))))" TargetMode="External"/><Relationship Id="rId1747" Type="http://schemas.openxmlformats.org/officeDocument/2006/relationships/hyperlink" Target="mailto:=@if(I6%3c50,%220%22,if(I6%3e49,%221%22,if(I6%3e54,%221.5%22,if(I6%3c59,%222%22))))" TargetMode="External"/><Relationship Id="rId1954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1386" Type="http://schemas.openxmlformats.org/officeDocument/2006/relationships/hyperlink" Target="mailto:=@if(I6%3c50,%220%22,if(I6%3e49,%221%22,if(I6%3e54,%221.5%22,if(I6%3c59,%222%22))))" TargetMode="External"/><Relationship Id="rId1593" Type="http://schemas.openxmlformats.org/officeDocument/2006/relationships/hyperlink" Target="mailto:=@if(I6%3c50,%220%22,if(I6%3e49,%221%22,if(I6%3e54,%221.5%22,if(I6%3c59,%222%22))))" TargetMode="External"/><Relationship Id="rId1607" Type="http://schemas.openxmlformats.org/officeDocument/2006/relationships/hyperlink" Target="mailto:=@if(I6%3c50,%220%22,if(I6%3e49,%221%22,if(I6%3e54,%221.5%22,if(I6%3c59,%222%22))))" TargetMode="External"/><Relationship Id="rId1814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1246" Type="http://schemas.openxmlformats.org/officeDocument/2006/relationships/hyperlink" Target="mailto:=@if(I6%3c50,%220%22,if(I6%3e49,%221%22,if(I6%3e54,%221.5%22,if(I6%3c59,%222%22))))" TargetMode="External"/><Relationship Id="rId1898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1453" Type="http://schemas.openxmlformats.org/officeDocument/2006/relationships/hyperlink" Target="mailto:=@if(I6%3c50,%220%22,if(I6%3e49,%221%22,if(I6%3e54,%221.5%22,if(I6%3c59,%222%22))))" TargetMode="External"/><Relationship Id="rId1660" Type="http://schemas.openxmlformats.org/officeDocument/2006/relationships/hyperlink" Target="mailto:=@if(I6%3c50,%220%22,if(I6%3e49,%221%22,if(I6%3e54,%221.5%22,if(I6%3c59,%222%22))))" TargetMode="External"/><Relationship Id="rId1758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313" Type="http://schemas.openxmlformats.org/officeDocument/2006/relationships/hyperlink" Target="mailto:=@if(I6%3c50,%220%22,if(I6%3e49,%221%22,if(I6%3e54,%221.5%22,if(I6%3c59,%222%22))))" TargetMode="External"/><Relationship Id="rId1397" Type="http://schemas.openxmlformats.org/officeDocument/2006/relationships/hyperlink" Target="mailto:=@if(I6%3c50,%220%22,if(I6%3e49,%221%22,if(I6%3e54,%221.5%22,if(I6%3c59,%222%22))))" TargetMode="External"/><Relationship Id="rId1520" Type="http://schemas.openxmlformats.org/officeDocument/2006/relationships/hyperlink" Target="mailto:=@if(I6%3c50,%220%22,if(I6%3e49,%221%22,if(I6%3e54,%221.5%22,if(I6%3c59,%222%22))))" TargetMode="External"/><Relationship Id="rId1965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1618" Type="http://schemas.openxmlformats.org/officeDocument/2006/relationships/hyperlink" Target="mailto:=@if(I6%3c50,%220%22,if(I6%3e49,%221%22,if(I6%3e54,%221.5%22,if(I6%3c59,%222%22))))" TargetMode="External"/><Relationship Id="rId1825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1257" Type="http://schemas.openxmlformats.org/officeDocument/2006/relationships/hyperlink" Target="mailto:=@if(I6%3c50,%220%22,if(I6%3e49,%221%22,if(I6%3e54,%221.5%22,if(I6%3c59,%222%22))))" TargetMode="External"/><Relationship Id="rId1464" Type="http://schemas.openxmlformats.org/officeDocument/2006/relationships/hyperlink" Target="mailto:=@if(I6%3c50,%220%22,if(I6%3e49,%221%22,if(I6%3e54,%221.5%22,if(I6%3c59,%222%22))))" TargetMode="External"/><Relationship Id="rId1671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324" Type="http://schemas.openxmlformats.org/officeDocument/2006/relationships/hyperlink" Target="mailto:=@if(I6%3c50,%220%22,if(I6%3e49,%221%22,if(I6%3e54,%221.5%22,if(I6%3c59,%222%22))))" TargetMode="External"/><Relationship Id="rId1531" Type="http://schemas.openxmlformats.org/officeDocument/2006/relationships/hyperlink" Target="mailto:=@if(I6%3c50,%220%22,if(I6%3e49,%221%22,if(I6%3e54,%221.5%22,if(I6%3c59,%222%22))))" TargetMode="External"/><Relationship Id="rId1769" Type="http://schemas.openxmlformats.org/officeDocument/2006/relationships/hyperlink" Target="mailto:=@if(I6%3c50,%220%22,if(I6%3e49,%221%22,if(I6%3e54,%221.5%22,if(I6%3c59,%222%22))))" TargetMode="External"/><Relationship Id="rId1976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1629" Type="http://schemas.openxmlformats.org/officeDocument/2006/relationships/hyperlink" Target="mailto:=@if(I6%3c50,%220%22,if(I6%3e49,%221%22,if(I6%3e54,%221.5%22,if(I6%3c59,%222%22))))" TargetMode="External"/><Relationship Id="rId1836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1268" Type="http://schemas.openxmlformats.org/officeDocument/2006/relationships/hyperlink" Target="mailto:=@if(I6%3c50,%220%22,if(I6%3e49,%221%22,if(I6%3e54,%221.5%22,if(I6%3c59,%222%22))))" TargetMode="External"/><Relationship Id="rId1475" Type="http://schemas.openxmlformats.org/officeDocument/2006/relationships/hyperlink" Target="mailto:=@if(I6%3c50,%220%22,if(I6%3e49,%221%22,if(I6%3e54,%221.5%22,if(I6%3c59,%222%22))))" TargetMode="External"/><Relationship Id="rId1682" Type="http://schemas.openxmlformats.org/officeDocument/2006/relationships/hyperlink" Target="mailto:=@if(I6%3c50,%220%22,if(I6%3e49,%221%22,if(I6%3e54,%221.5%22,if(I6%3c59,%222%22))))" TargetMode="External"/><Relationship Id="rId1903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335" Type="http://schemas.openxmlformats.org/officeDocument/2006/relationships/hyperlink" Target="mailto:=@if(I6%3c50,%220%22,if(I6%3e49,%221%22,if(I6%3e54,%221.5%22,if(I6%3c59,%222%22))))" TargetMode="External"/><Relationship Id="rId1542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1847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1279" Type="http://schemas.openxmlformats.org/officeDocument/2006/relationships/hyperlink" Target="mailto:=@if(I6%3c50,%220%22,if(I6%3e49,%221%22,if(I6%3e54,%221.5%22,if(I6%3c59,%222%22))))" TargetMode="External"/><Relationship Id="rId1402" Type="http://schemas.openxmlformats.org/officeDocument/2006/relationships/hyperlink" Target="mailto:=@if(I6%3c50,%220%22,if(I6%3e49,%221%22,if(I6%3e54,%221.5%22,if(I6%3c59,%222%22))))" TargetMode="External"/><Relationship Id="rId1486" Type="http://schemas.openxmlformats.org/officeDocument/2006/relationships/hyperlink" Target="mailto:=@if(I6%3c50,%220%22,if(I6%3e49,%221%22,if(I6%3e54,%221.5%22,if(I6%3c59,%222%22))))" TargetMode="External"/><Relationship Id="rId1707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1346" Type="http://schemas.openxmlformats.org/officeDocument/2006/relationships/hyperlink" Target="mailto:=@if(I6%3c50,%220%22,if(I6%3e49,%221%22,if(I6%3e54,%221.5%22,if(I6%3c59,%222%22))))" TargetMode="External"/><Relationship Id="rId1693" Type="http://schemas.openxmlformats.org/officeDocument/2006/relationships/hyperlink" Target="mailto:=@if(I6%3c50,%220%22,if(I6%3e49,%221%22,if(I6%3e54,%221.5%22,if(I6%3c59,%222%22))))" TargetMode="External"/><Relationship Id="rId1914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1553" Type="http://schemas.openxmlformats.org/officeDocument/2006/relationships/hyperlink" Target="mailto:=@if(I6%3c50,%220%22,if(I6%3e49,%221%22,if(I6%3e54,%221.5%22,if(I6%3c59,%222%22))))" TargetMode="External"/><Relationship Id="rId1760" Type="http://schemas.openxmlformats.org/officeDocument/2006/relationships/hyperlink" Target="mailto:=@if(I6%3c50,%220%22,if(I6%3e49,%221%22,if(I6%3e54,%221.5%22,if(I6%3c59,%222%22))))" TargetMode="External"/><Relationship Id="rId1858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1192" Type="http://schemas.openxmlformats.org/officeDocument/2006/relationships/hyperlink" Target="mailto:=@if(I6%3c50,%220%22,if(I6%3e49,%221%22,if(I6%3e54,%221.5%22,if(I6%3c59,%222%22))))" TargetMode="External"/><Relationship Id="rId1206" Type="http://schemas.openxmlformats.org/officeDocument/2006/relationships/hyperlink" Target="mailto:=@if(I6%3c50,%220%22,if(I6%3e49,%221%22,if(I6%3e54,%221.5%22,if(I6%3c59,%222%22))))" TargetMode="External"/><Relationship Id="rId1413" Type="http://schemas.openxmlformats.org/officeDocument/2006/relationships/hyperlink" Target="mailto:=@if(I6%3c50,%220%22,if(I6%3e49,%221%22,if(I6%3e54,%221.5%22,if(I6%3c59,%222%22))))" TargetMode="External"/><Relationship Id="rId1620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1497" Type="http://schemas.openxmlformats.org/officeDocument/2006/relationships/hyperlink" Target="mailto:=@if(I6%3c50,%220%22,if(I6%3e49,%221%22,if(I6%3e54,%221.5%22,if(I6%3c59,%222%22))))" TargetMode="External"/><Relationship Id="rId1718" Type="http://schemas.openxmlformats.org/officeDocument/2006/relationships/hyperlink" Target="mailto:=@if(I6%3c50,%220%22,if(I6%3e49,%221%22,if(I6%3e54,%221.5%22,if(I6%3c59,%222%22))))" TargetMode="External"/><Relationship Id="rId1925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1357" Type="http://schemas.openxmlformats.org/officeDocument/2006/relationships/hyperlink" Target="mailto:=@if(I6%3c50,%220%22,if(I6%3e49,%221%22,if(I6%3e54,%221.5%22,if(I6%3c59,%222%22))))" TargetMode="External"/><Relationship Id="rId1564" Type="http://schemas.openxmlformats.org/officeDocument/2006/relationships/hyperlink" Target="mailto:=@if(I6%3c50,%220%22,if(I6%3e49,%221%22,if(I6%3e54,%221.5%22,if(I6%3c59,%222%22))))" TargetMode="External"/><Relationship Id="rId1771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1217" Type="http://schemas.openxmlformats.org/officeDocument/2006/relationships/hyperlink" Target="mailto:=@if(I6%3c50,%220%22,if(I6%3e49,%221%22,if(I6%3e54,%221.5%22,if(I6%3c59,%222%22))))" TargetMode="External"/><Relationship Id="rId1424" Type="http://schemas.openxmlformats.org/officeDocument/2006/relationships/hyperlink" Target="mailto:=@if(I6%3c50,%220%22,if(I6%3e49,%221%22,if(I6%3e54,%221.5%22,if(I6%3c59,%222%22))))" TargetMode="External"/><Relationship Id="rId1631" Type="http://schemas.openxmlformats.org/officeDocument/2006/relationships/hyperlink" Target="mailto:=@if(I6%3c50,%220%22,if(I6%3e49,%221%22,if(I6%3e54,%221.5%22,if(I6%3c59,%222%22))))" TargetMode="External"/><Relationship Id="rId1869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1270" Type="http://schemas.openxmlformats.org/officeDocument/2006/relationships/hyperlink" Target="mailto:=@if(I6%3c50,%220%22,if(I6%3e49,%221%22,if(I6%3e54,%221.5%22,if(I6%3c59,%222%22))))" TargetMode="External"/><Relationship Id="rId1729" Type="http://schemas.openxmlformats.org/officeDocument/2006/relationships/hyperlink" Target="mailto:=@if(I6%3c50,%220%22,if(I6%3e49,%221%22,if(I6%3e54,%221.5%22,if(I6%3c59,%222%22))))" TargetMode="External"/><Relationship Id="rId1936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1368" Type="http://schemas.openxmlformats.org/officeDocument/2006/relationships/hyperlink" Target="mailto:=@if(I6%3c50,%220%22,if(I6%3e49,%221%22,if(I6%3e54,%221.5%22,if(I6%3c59,%222%22))))" TargetMode="External"/><Relationship Id="rId1575" Type="http://schemas.openxmlformats.org/officeDocument/2006/relationships/hyperlink" Target="mailto:=@if(I6%3c50,%220%22,if(I6%3e49,%221%22,if(I6%3e54,%221.5%22,if(I6%3c59,%222%22))))" TargetMode="External"/><Relationship Id="rId1782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1228" Type="http://schemas.openxmlformats.org/officeDocument/2006/relationships/hyperlink" Target="mailto:=@if(I6%3c50,%220%22,if(I6%3e49,%221%22,if(I6%3e54,%221.5%22,if(I6%3c59,%222%22))))" TargetMode="External"/><Relationship Id="rId1435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1642" Type="http://schemas.openxmlformats.org/officeDocument/2006/relationships/hyperlink" Target="mailto:=@if(I6%3c50,%220%22,if(I6%3e49,%221%22,if(I6%3e54,%221.5%22,if(I6%3c59,%222%22))))" TargetMode="External"/><Relationship Id="rId1947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1281" Type="http://schemas.openxmlformats.org/officeDocument/2006/relationships/hyperlink" Target="mailto:=@if(I6%3c50,%220%22,if(I6%3e49,%221%22,if(I6%3e54,%221.5%22,if(I6%3c59,%222%22))))" TargetMode="External"/><Relationship Id="rId1379" Type="http://schemas.openxmlformats.org/officeDocument/2006/relationships/hyperlink" Target="mailto:=@if(I6%3c50,%220%22,if(I6%3e49,%221%22,if(I6%3e54,%221.5%22,if(I6%3c59,%222%22))))" TargetMode="External"/><Relationship Id="rId1502" Type="http://schemas.openxmlformats.org/officeDocument/2006/relationships/hyperlink" Target="mailto:=@if(I6%3c50,%220%22,if(I6%3e49,%221%22,if(I6%3e54,%221.5%22,if(I6%3c59,%222%22))))" TargetMode="External"/><Relationship Id="rId1586" Type="http://schemas.openxmlformats.org/officeDocument/2006/relationships/hyperlink" Target="mailto:=@if(I6%3c50,%220%22,if(I6%3e49,%221%22,if(I6%3e54,%221.5%22,if(I6%3c59,%222%22))))" TargetMode="External"/><Relationship Id="rId1807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1239" Type="http://schemas.openxmlformats.org/officeDocument/2006/relationships/hyperlink" Target="mailto:=@if(I6%3c50,%220%22,if(I6%3e49,%221%22,if(I6%3e54,%221.5%22,if(I6%3c59,%222%22))))" TargetMode="External"/><Relationship Id="rId1793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1446" Type="http://schemas.openxmlformats.org/officeDocument/2006/relationships/hyperlink" Target="mailto:=@if(I6%3c50,%220%22,if(I6%3e49,%221%22,if(I6%3e54,%221.5%22,if(I6%3c59,%222%22))))" TargetMode="External"/><Relationship Id="rId1653" Type="http://schemas.openxmlformats.org/officeDocument/2006/relationships/hyperlink" Target="mailto:=@if(I6%3c50,%220%22,if(I6%3e49,%221%22,if(I6%3e54,%221.5%22,if(I6%3c59,%222%22))))" TargetMode="External"/><Relationship Id="rId1860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92" Type="http://schemas.openxmlformats.org/officeDocument/2006/relationships/hyperlink" Target="mailto:=@if(I6%3c50,%220%22,if(I6%3e49,%221%22,if(I6%3e54,%221.5%22,if(I6%3c59,%222%22))))" TargetMode="External"/><Relationship Id="rId1306" Type="http://schemas.openxmlformats.org/officeDocument/2006/relationships/hyperlink" Target="mailto:=@if(I6%3c50,%220%22,if(I6%3e49,%221%22,if(I6%3e54,%221.5%22,if(I6%3c59,%222%22))))" TargetMode="External"/><Relationship Id="rId1513" Type="http://schemas.openxmlformats.org/officeDocument/2006/relationships/hyperlink" Target="mailto:=@if(I6%3c50,%220%22,if(I6%3e49,%221%22,if(I6%3e54,%221.5%22,if(I6%3c59,%222%22))))" TargetMode="External"/><Relationship Id="rId1720" Type="http://schemas.openxmlformats.org/officeDocument/2006/relationships/hyperlink" Target="mailto:=@if(I6%3c50,%220%22,if(I6%3e49,%221%22,if(I6%3e54,%221.5%22,if(I6%3c59,%222%22))))" TargetMode="External"/><Relationship Id="rId1958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1597" Type="http://schemas.openxmlformats.org/officeDocument/2006/relationships/hyperlink" Target="mailto:=@if(I6%3c50,%220%22,if(I6%3e49,%221%22,if(I6%3e54,%221.5%22,if(I6%3c59,%222%22))))" TargetMode="External"/><Relationship Id="rId1818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1457" Type="http://schemas.openxmlformats.org/officeDocument/2006/relationships/hyperlink" Target="mailto:=@if(I6%3c50,%220%22,if(I6%3e49,%221%22,if(I6%3e54,%221.5%22,if(I6%3c59,%222%22))))" TargetMode="External"/><Relationship Id="rId1664" Type="http://schemas.openxmlformats.org/officeDocument/2006/relationships/hyperlink" Target="mailto:=@if(I6%3c50,%220%22,if(I6%3e49,%221%22,if(I6%3e54,%221.5%22,if(I6%3c59,%222%22))))" TargetMode="External"/><Relationship Id="rId1871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1317" Type="http://schemas.openxmlformats.org/officeDocument/2006/relationships/hyperlink" Target="mailto:=@if(I6%3c50,%220%22,if(I6%3e49,%221%22,if(I6%3e54,%221.5%22,if(I6%3c59,%222%22))))" TargetMode="External"/><Relationship Id="rId1524" Type="http://schemas.openxmlformats.org/officeDocument/2006/relationships/hyperlink" Target="mailto:=@if(I6%3c50,%220%22,if(I6%3e49,%221%22,if(I6%3e54,%221.5%22,if(I6%3c59,%222%22))))" TargetMode="External"/><Relationship Id="rId1731" Type="http://schemas.openxmlformats.org/officeDocument/2006/relationships/hyperlink" Target="mailto:=@if(I6%3c50,%220%22,if(I6%3e49,%221%22,if(I6%3e54,%221.5%22,if(I6%3c59,%222%22))))" TargetMode="External"/><Relationship Id="rId1969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1370" Type="http://schemas.openxmlformats.org/officeDocument/2006/relationships/hyperlink" Target="mailto:=@if(I6%3c50,%220%22,if(I6%3e49,%221%22,if(I6%3e54,%221.5%22,if(I6%3c59,%222%22))))" TargetMode="External"/><Relationship Id="rId1829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1468" Type="http://schemas.openxmlformats.org/officeDocument/2006/relationships/hyperlink" Target="mailto:=@if(I6%3c50,%220%22,if(I6%3e49,%221%22,if(I6%3e54,%221.5%22,if(I6%3c59,%222%22))))" TargetMode="External"/><Relationship Id="rId1675" Type="http://schemas.openxmlformats.org/officeDocument/2006/relationships/hyperlink" Target="mailto:=@if(I6%3c50,%220%22,if(I6%3e49,%221%22,if(I6%3e54,%221.5%22,if(I6%3c59,%222%22))))" TargetMode="External"/><Relationship Id="rId1882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1230" Type="http://schemas.openxmlformats.org/officeDocument/2006/relationships/hyperlink" Target="mailto:=@if(I6%3c50,%220%22,if(I6%3e49,%221%22,if(I6%3e54,%221.5%22,if(I6%3c59,%222%22))))" TargetMode="External"/><Relationship Id="rId1328" Type="http://schemas.openxmlformats.org/officeDocument/2006/relationships/hyperlink" Target="mailto:=@if(I6%3c50,%220%22,if(I6%3e49,%221%22,if(I6%3e54,%221.5%22,if(I6%3c59,%222%22))))" TargetMode="External"/><Relationship Id="rId1535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1742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1381" Type="http://schemas.openxmlformats.org/officeDocument/2006/relationships/hyperlink" Target="mailto:=@if(I6%3c50,%220%22,if(I6%3e49,%221%22,if(I6%3e54,%221.5%22,if(I6%3c59,%222%22))))" TargetMode="External"/><Relationship Id="rId1479" Type="http://schemas.openxmlformats.org/officeDocument/2006/relationships/hyperlink" Target="mailto:=@if(I6%3c50,%220%22,if(I6%3e49,%221%22,if(I6%3e54,%221.5%22,if(I6%3c59,%222%22))))" TargetMode="External"/><Relationship Id="rId1602" Type="http://schemas.openxmlformats.org/officeDocument/2006/relationships/hyperlink" Target="mailto:=@if(I6%3c50,%220%22,if(I6%3e49,%221%22,if(I6%3e54,%221.5%22,if(I6%3c59,%222%22))))" TargetMode="External"/><Relationship Id="rId1686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1241" Type="http://schemas.openxmlformats.org/officeDocument/2006/relationships/hyperlink" Target="mailto:=@if(I6%3c50,%220%22,if(I6%3e49,%221%22,if(I6%3e54,%221.5%22,if(I6%3c59,%222%22))))" TargetMode="External"/><Relationship Id="rId1339" Type="http://schemas.openxmlformats.org/officeDocument/2006/relationships/hyperlink" Target="mailto:=@if(I6%3c50,%220%22,if(I6%3e49,%221%22,if(I6%3e54,%221.5%22,if(I6%3c59,%222%22))))" TargetMode="External"/><Relationship Id="rId1893" Type="http://schemas.openxmlformats.org/officeDocument/2006/relationships/hyperlink" Target="mailto:=@if(I6%3c50,%220%22,if(I6%3e49,%221%22,if(I6%3e54,%221.5%22,if(I6%3c59,%222%22))))" TargetMode="External"/><Relationship Id="rId1907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1546" Type="http://schemas.openxmlformats.org/officeDocument/2006/relationships/hyperlink" Target="mailto:=@if(I6%3c50,%220%22,if(I6%3e49,%221%22,if(I6%3e54,%221.5%22,if(I6%3c59,%222%22))))" TargetMode="External"/><Relationship Id="rId1753" Type="http://schemas.openxmlformats.org/officeDocument/2006/relationships/hyperlink" Target="mailto:=@if(I6%3c50,%220%22,if(I6%3e49,%221%22,if(I6%3e54,%221.5%22,if(I6%3c59,%222%22))))" TargetMode="External"/><Relationship Id="rId1960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392" Type="http://schemas.openxmlformats.org/officeDocument/2006/relationships/hyperlink" Target="mailto:=@if(I6%3c50,%220%22,if(I6%3e49,%221%22,if(I6%3e54,%221.5%22,if(I6%3c59,%222%22))))" TargetMode="External"/><Relationship Id="rId1406" Type="http://schemas.openxmlformats.org/officeDocument/2006/relationships/hyperlink" Target="mailto:=@if(I6%3c50,%220%22,if(I6%3e49,%221%22,if(I6%3e54,%221.5%22,if(I6%3c59,%222%22))))" TargetMode="External"/><Relationship Id="rId1613" Type="http://schemas.openxmlformats.org/officeDocument/2006/relationships/hyperlink" Target="mailto:=@if(I6%3c50,%220%22,if(I6%3e49,%221%22,if(I6%3e54,%221.5%22,if(I6%3c59,%222%22))))" TargetMode="External"/><Relationship Id="rId1820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1252" Type="http://schemas.openxmlformats.org/officeDocument/2006/relationships/hyperlink" Target="mailto:=@if(I6%3c50,%220%22,if(I6%3e49,%221%22,if(I6%3e54,%221.5%22,if(I6%3c59,%222%22))))" TargetMode="External"/><Relationship Id="rId1697" Type="http://schemas.openxmlformats.org/officeDocument/2006/relationships/hyperlink" Target="mailto:=@if(I6%3c50,%220%22,if(I6%3e49,%221%22,if(I6%3e54,%221.5%22,if(I6%3c59,%222%22))))" TargetMode="External"/><Relationship Id="rId1918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1557" Type="http://schemas.openxmlformats.org/officeDocument/2006/relationships/hyperlink" Target="mailto:=@if(I6%3c50,%220%22,if(I6%3e49,%221%22,if(I6%3e54,%221.5%22,if(I6%3c59,%222%22))))" TargetMode="External"/><Relationship Id="rId1764" Type="http://schemas.openxmlformats.org/officeDocument/2006/relationships/hyperlink" Target="mailto:=@if(I6%3c50,%220%22,if(I6%3e49,%221%22,if(I6%3e54,%221.5%22,if(I6%3c59,%222%22))))" TargetMode="External"/><Relationship Id="rId1971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196" Type="http://schemas.openxmlformats.org/officeDocument/2006/relationships/hyperlink" Target="mailto:=@if(I6%3c50,%220%22,if(I6%3e49,%221%22,if(I6%3e54,%221.5%22,if(I6%3c59,%222%22))))" TargetMode="External"/><Relationship Id="rId1417" Type="http://schemas.openxmlformats.org/officeDocument/2006/relationships/hyperlink" Target="mailto:=@if(I6%3c50,%220%22,if(I6%3e49,%221%22,if(I6%3e54,%221.5%22,if(I6%3c59,%222%22))))" TargetMode="External"/><Relationship Id="rId1624" Type="http://schemas.openxmlformats.org/officeDocument/2006/relationships/hyperlink" Target="mailto:=@if(I6%3c50,%220%22,if(I6%3e49,%221%22,if(I6%3e54,%221.5%22,if(I6%3c59,%222%22))))" TargetMode="External"/><Relationship Id="rId1831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1263" Type="http://schemas.openxmlformats.org/officeDocument/2006/relationships/hyperlink" Target="mailto:=@if(I6%3c50,%220%22,if(I6%3e49,%221%22,if(I6%3e54,%221.5%22,if(I6%3c59,%222%22))))" TargetMode="External"/><Relationship Id="rId1929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1470" Type="http://schemas.openxmlformats.org/officeDocument/2006/relationships/hyperlink" Target="mailto:=@if(I6%3c50,%220%22,if(I6%3e49,%221%22,if(I6%3e54,%221.5%22,if(I6%3c59,%222%22))))" TargetMode="External"/><Relationship Id="rId1568" Type="http://schemas.openxmlformats.org/officeDocument/2006/relationships/hyperlink" Target="mailto:=@if(I6%3c50,%220%22,if(I6%3e49,%221%22,if(I6%3e54,%221.5%22,if(I6%3c59,%222%22))))" TargetMode="External"/><Relationship Id="rId1775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30" Type="http://schemas.openxmlformats.org/officeDocument/2006/relationships/hyperlink" Target="mailto:=@if(I6%3c50,%220%22,if(I6%3e49,%221%22,if(I6%3e54,%221.5%22,if(I6%3c59,%222%22))))" TargetMode="External"/><Relationship Id="rId1428" Type="http://schemas.openxmlformats.org/officeDocument/2006/relationships/hyperlink" Target="mailto:=@if(I6%3c50,%220%22,if(I6%3e49,%221%22,if(I6%3e54,%221.5%22,if(I6%3c59,%222%22))))" TargetMode="External"/><Relationship Id="rId1635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1842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1274" Type="http://schemas.openxmlformats.org/officeDocument/2006/relationships/hyperlink" Target="mailto:=@if(I6%3c50,%220%22,if(I6%3e49,%221%22,if(I6%3e54,%221.5%22,if(I6%3c59,%222%22))))" TargetMode="External"/><Relationship Id="rId1481" Type="http://schemas.openxmlformats.org/officeDocument/2006/relationships/hyperlink" Target="mailto:=@if(I6%3c50,%220%22,if(I6%3e49,%221%22,if(I6%3e54,%221.5%22,if(I6%3c59,%222%22))))" TargetMode="External"/><Relationship Id="rId1579" Type="http://schemas.openxmlformats.org/officeDocument/2006/relationships/hyperlink" Target="mailto:=@if(I6%3c50,%220%22,if(I6%3e49,%221%22,if(I6%3e54,%221.5%22,if(I6%3c59,%222%22))))" TargetMode="External"/><Relationship Id="rId1702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1341" Type="http://schemas.openxmlformats.org/officeDocument/2006/relationships/hyperlink" Target="mailto:=@if(I6%3c50,%220%22,if(I6%3e49,%221%22,if(I6%3e54,%221.5%22,if(I6%3c59,%222%22))))" TargetMode="External"/><Relationship Id="rId1786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1201" Type="http://schemas.openxmlformats.org/officeDocument/2006/relationships/hyperlink" Target="mailto:=@if(I6%3c50,%220%22,if(I6%3e49,%221%22,if(I6%3e54,%221.5%22,if(I6%3c59,%222%22))))" TargetMode="External"/><Relationship Id="rId1439" Type="http://schemas.openxmlformats.org/officeDocument/2006/relationships/hyperlink" Target="mailto:=@if(I6%3c50,%220%22,if(I6%3e49,%221%22,if(I6%3e54,%221.5%22,if(I6%3c59,%222%22))))" TargetMode="External"/><Relationship Id="rId1646" Type="http://schemas.openxmlformats.org/officeDocument/2006/relationships/hyperlink" Target="mailto:=@if(I6%3c50,%220%22,if(I6%3e49,%221%22,if(I6%3e54,%221.5%22,if(I6%3c59,%222%22))))" TargetMode="External"/><Relationship Id="rId1853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1285" Type="http://schemas.openxmlformats.org/officeDocument/2006/relationships/hyperlink" Target="mailto:=@if(I6%3c50,%220%22,if(I6%3e49,%221%22,if(I6%3e54,%221.5%22,if(I6%3c59,%222%22))))" TargetMode="External"/><Relationship Id="rId1492" Type="http://schemas.openxmlformats.org/officeDocument/2006/relationships/hyperlink" Target="mailto:=@if(I6%3c50,%220%22,if(I6%3e49,%221%22,if(I6%3e54,%221.5%22,if(I6%3c59,%222%22))))" TargetMode="External"/><Relationship Id="rId1506" Type="http://schemas.openxmlformats.org/officeDocument/2006/relationships/hyperlink" Target="mailto:=@if(I6%3c50,%220%22,if(I6%3e49,%221%22,if(I6%3e54,%221.5%22,if(I6%3c59,%222%22))))" TargetMode="External"/><Relationship Id="rId1713" Type="http://schemas.openxmlformats.org/officeDocument/2006/relationships/hyperlink" Target="mailto:=@if(I6%3c50,%220%22,if(I6%3e49,%221%22,if(I6%3e54,%221.5%22,if(I6%3c59,%222%22))))" TargetMode="External"/><Relationship Id="rId1920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1352" Type="http://schemas.openxmlformats.org/officeDocument/2006/relationships/hyperlink" Target="mailto:=@if(I6%3c50,%220%22,if(I6%3e49,%221%22,if(I6%3e54,%221.5%22,if(I6%3c59,%222%22))))" TargetMode="External"/><Relationship Id="rId1797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1212" Type="http://schemas.openxmlformats.org/officeDocument/2006/relationships/hyperlink" Target="mailto:=@if(I6%3c50,%220%22,if(I6%3e49,%221%22,if(I6%3e54,%221.5%22,if(I6%3c59,%222%22))))" TargetMode="External"/><Relationship Id="rId1657" Type="http://schemas.openxmlformats.org/officeDocument/2006/relationships/hyperlink" Target="mailto:=@if(I6%3c50,%220%22,if(I6%3e49,%221%22,if(I6%3e54,%221.5%22,if(I6%3c59,%222%22))))" TargetMode="External"/><Relationship Id="rId1864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296" Type="http://schemas.openxmlformats.org/officeDocument/2006/relationships/hyperlink" Target="mailto:=@if(I6%3c50,%220%22,if(I6%3e49,%221%22,if(I6%3e54,%221.5%22,if(I6%3c59,%222%22))))" TargetMode="External"/><Relationship Id="rId1517" Type="http://schemas.openxmlformats.org/officeDocument/2006/relationships/hyperlink" Target="mailto:=@if(I6%3c50,%220%22,if(I6%3e49,%221%22,if(I6%3e54,%221.5%22,if(I6%3c59,%222%22))))" TargetMode="External"/><Relationship Id="rId1724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1363" Type="http://schemas.openxmlformats.org/officeDocument/2006/relationships/hyperlink" Target="mailto:=@if(I6%3c50,%220%22,if(I6%3e49,%221%22,if(I6%3e54,%221.5%22,if(I6%3c59,%222%22))))" TargetMode="External"/><Relationship Id="rId1931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570" Type="http://schemas.openxmlformats.org/officeDocument/2006/relationships/hyperlink" Target="mailto:=@if(I6%3c50,%220%22,if(I6%3e49,%221%22,if(I6%3e54,%221.5%22,if(I6%3c59,%222%22))))" TargetMode="External"/><Relationship Id="rId1668" Type="http://schemas.openxmlformats.org/officeDocument/2006/relationships/hyperlink" Target="mailto:=@if(I6%3c50,%220%22,if(I6%3e49,%221%22,if(I6%3e54,%221.5%22,if(I6%3c59,%222%22))))" TargetMode="External"/><Relationship Id="rId1875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1223" Type="http://schemas.openxmlformats.org/officeDocument/2006/relationships/hyperlink" Target="mailto:=@if(I6%3c50,%220%22,if(I6%3e49,%221%22,if(I6%3e54,%221.5%22,if(I6%3c59,%222%22))))" TargetMode="External"/><Relationship Id="rId1430" Type="http://schemas.openxmlformats.org/officeDocument/2006/relationships/hyperlink" Target="mailto:=@if(I6%3c50,%220%22,if(I6%3e49,%221%22,if(I6%3e54,%221.5%22,if(I6%3c59,%222%22))))" TargetMode="External"/><Relationship Id="rId1528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1735" Type="http://schemas.openxmlformats.org/officeDocument/2006/relationships/hyperlink" Target="mailto:=@if(I6%3c50,%220%22,if(I6%3e49,%221%22,if(I6%3e54,%221.5%22,if(I6%3c59,%222%22))))" TargetMode="External"/><Relationship Id="rId1942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1374" Type="http://schemas.openxmlformats.org/officeDocument/2006/relationships/hyperlink" Target="mailto:=@if(I6%3c50,%220%22,if(I6%3e49,%221%22,if(I6%3e54,%221.5%22,if(I6%3c59,%222%22))))" TargetMode="External"/><Relationship Id="rId1581" Type="http://schemas.openxmlformats.org/officeDocument/2006/relationships/hyperlink" Target="mailto:=@if(I6%3c50,%220%22,if(I6%3e49,%221%22,if(I6%3e54,%221.5%22,if(I6%3c59,%222%22))))" TargetMode="External"/><Relationship Id="rId1679" Type="http://schemas.openxmlformats.org/officeDocument/2006/relationships/hyperlink" Target="mailto:=@if(I6%3c50,%220%22,if(I6%3e49,%221%22,if(I6%3e54,%221.5%22,if(I6%3c59,%222%22))))" TargetMode="External"/><Relationship Id="rId1802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1234" Type="http://schemas.openxmlformats.org/officeDocument/2006/relationships/hyperlink" Target="mailto:=@if(I6%3c50,%220%22,if(I6%3e49,%221%22,if(I6%3e54,%221.5%22,if(I6%3c59,%222%22))))" TargetMode="External"/><Relationship Id="rId1441" Type="http://schemas.openxmlformats.org/officeDocument/2006/relationships/hyperlink" Target="mailto:=@if(I6%3c50,%220%22,if(I6%3e49,%221%22,if(I6%3e54,%221.5%22,if(I6%3c59,%222%22))))" TargetMode="External"/><Relationship Id="rId1886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1301" Type="http://schemas.openxmlformats.org/officeDocument/2006/relationships/hyperlink" Target="mailto:=@if(I6%3c50,%220%22,if(I6%3e49,%221%22,if(I6%3e54,%221.5%22,if(I6%3c59,%222%22))))" TargetMode="External"/><Relationship Id="rId1539" Type="http://schemas.openxmlformats.org/officeDocument/2006/relationships/hyperlink" Target="mailto:=@if(I6%3c50,%220%22,if(I6%3e49,%221%22,if(I6%3e54,%221.5%22,if(I6%3c59,%222%22))))" TargetMode="External"/><Relationship Id="rId1746" Type="http://schemas.openxmlformats.org/officeDocument/2006/relationships/hyperlink" Target="mailto:=@if(I6%3c50,%220%22,if(I6%3e49,%221%22,if(I6%3e54,%221.5%22,if(I6%3c59,%222%22))))" TargetMode="External"/><Relationship Id="rId1953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1385" Type="http://schemas.openxmlformats.org/officeDocument/2006/relationships/hyperlink" Target="mailto:=@if(I6%3c50,%220%22,if(I6%3e49,%221%22,if(I6%3e54,%221.5%22,if(I6%3c59,%222%22))))" TargetMode="External"/><Relationship Id="rId1592" Type="http://schemas.openxmlformats.org/officeDocument/2006/relationships/hyperlink" Target="mailto:=@if(I6%3c50,%220%22,if(I6%3e49,%221%22,if(I6%3e54,%221.5%22,if(I6%3c59,%222%22))))" TargetMode="External"/><Relationship Id="rId1606" Type="http://schemas.openxmlformats.org/officeDocument/2006/relationships/hyperlink" Target="mailto:=@if(I6%3c50,%220%22,if(I6%3e49,%221%22,if(I6%3e54,%221.5%22,if(I6%3c59,%222%22))))" TargetMode="External"/><Relationship Id="rId1813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1245" Type="http://schemas.openxmlformats.org/officeDocument/2006/relationships/hyperlink" Target="mailto:=@if(I6%3c50,%220%22,if(I6%3e49,%221%22,if(I6%3e54,%221.5%22,if(I6%3c59,%222%22))))" TargetMode="External"/><Relationship Id="rId1452" Type="http://schemas.openxmlformats.org/officeDocument/2006/relationships/hyperlink" Target="mailto:=@if(I6%3c50,%220%22,if(I6%3e49,%221%22,if(I6%3e54,%221.5%22,if(I6%3c59,%222%22))))" TargetMode="External"/><Relationship Id="rId1897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1312" Type="http://schemas.openxmlformats.org/officeDocument/2006/relationships/hyperlink" Target="mailto:=@if(I6%3c50,%220%22,if(I6%3e49,%221%22,if(I6%3e54,%221.5%22,if(I6%3c59,%222%22))))" TargetMode="External"/><Relationship Id="rId1757" Type="http://schemas.openxmlformats.org/officeDocument/2006/relationships/hyperlink" Target="mailto:=@if(I6%3c50,%220%22,if(I6%3e49,%221%22,if(I6%3e54,%221.5%22,if(I6%3c59,%222%22))))" TargetMode="External"/><Relationship Id="rId1964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hyperlink" Target="mailto:=@if(I6%3c50,%220%22,if(I6%3e49,%221%22,if(I6%3e54,%221.5%22,if(I6%3c59,%222%22))))" TargetMode="External"/><Relationship Id="rId1396" Type="http://schemas.openxmlformats.org/officeDocument/2006/relationships/hyperlink" Target="mailto:=@if(I6%3c50,%220%22,if(I6%3e49,%221%22,if(I6%3e54,%221.5%22,if(I6%3c59,%222%22))))" TargetMode="External"/><Relationship Id="rId1617" Type="http://schemas.openxmlformats.org/officeDocument/2006/relationships/hyperlink" Target="mailto:=@if(I6%3c50,%220%22,if(I6%3e49,%221%22,if(I6%3e54,%221.5%22,if(I6%3c59,%222%22))))" TargetMode="External"/><Relationship Id="rId1824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1256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1463" Type="http://schemas.openxmlformats.org/officeDocument/2006/relationships/hyperlink" Target="mailto:=@if(I6%3c50,%220%22,if(I6%3e49,%221%22,if(I6%3e54,%221.5%22,if(I6%3c59,%222%22))))" TargetMode="External"/><Relationship Id="rId1670" Type="http://schemas.openxmlformats.org/officeDocument/2006/relationships/hyperlink" Target="mailto:=@if(I6%3c50,%220%22,if(I6%3e49,%221%22,if(I6%3e54,%221.5%22,if(I6%3c59,%222%22))))" TargetMode="External"/><Relationship Id="rId1768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323" Type="http://schemas.openxmlformats.org/officeDocument/2006/relationships/hyperlink" Target="mailto:=@if(I6%3c50,%220%22,if(I6%3e49,%221%22,if(I6%3e54,%221.5%22,if(I6%3c59,%222%22))))" TargetMode="External"/><Relationship Id="rId1530" Type="http://schemas.openxmlformats.org/officeDocument/2006/relationships/hyperlink" Target="mailto:=@if(I6%3c50,%220%22,if(I6%3e49,%221%22,if(I6%3e54,%221.5%22,if(I6%3c59,%222%22))))" TargetMode="External"/><Relationship Id="rId1628" Type="http://schemas.openxmlformats.org/officeDocument/2006/relationships/hyperlink" Target="mailto:=@if(I6%3c50,%220%22,if(I6%3e49,%221%22,if(I6%3e54,%221.5%22,if(I6%3c59,%222%22))))" TargetMode="External"/><Relationship Id="rId1975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1835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1267" Type="http://schemas.openxmlformats.org/officeDocument/2006/relationships/hyperlink" Target="mailto:=@if(I6%3c50,%220%22,if(I6%3e49,%221%22,if(I6%3e54,%221.5%22,if(I6%3c59,%222%22))))" TargetMode="External"/><Relationship Id="rId1474" Type="http://schemas.openxmlformats.org/officeDocument/2006/relationships/hyperlink" Target="mailto:=@if(I6%3c50,%220%22,if(I6%3e49,%221%22,if(I6%3e54,%221.5%22,if(I6%3c59,%222%22))))" TargetMode="External"/><Relationship Id="rId1681" Type="http://schemas.openxmlformats.org/officeDocument/2006/relationships/hyperlink" Target="mailto:=@if(I6%3c50,%220%22,if(I6%3e49,%221%22,if(I6%3e54,%221.5%22,if(I6%3c59,%222%22))))" TargetMode="External"/><Relationship Id="rId1902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1334" Type="http://schemas.openxmlformats.org/officeDocument/2006/relationships/hyperlink" Target="mailto:=@if(I6%3c50,%220%22,if(I6%3e49,%221%22,if(I6%3e54,%221.5%22,if(I6%3c59,%222%22))))" TargetMode="External"/><Relationship Id="rId1541" Type="http://schemas.openxmlformats.org/officeDocument/2006/relationships/hyperlink" Target="mailto:=@if(I6%3c50,%220%22,if(I6%3e49,%221%22,if(I6%3e54,%221.5%22,if(I6%3c59,%222%22))))" TargetMode="External"/><Relationship Id="rId1779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1401" Type="http://schemas.openxmlformats.org/officeDocument/2006/relationships/hyperlink" Target="mailto:=@if(I6%3c50,%220%22,if(I6%3e49,%221%22,if(I6%3e54,%221.5%22,if(I6%3c59,%222%22))))" TargetMode="External"/><Relationship Id="rId1639" Type="http://schemas.openxmlformats.org/officeDocument/2006/relationships/hyperlink" Target="mailto:=@if(I6%3c50,%220%22,if(I6%3e49,%221%22,if(I6%3e54,%221.5%22,if(I6%3c59,%222%22))))" TargetMode="External"/><Relationship Id="rId1846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1278" Type="http://schemas.openxmlformats.org/officeDocument/2006/relationships/hyperlink" Target="mailto:=@if(I6%3c50,%220%22,if(I6%3e49,%221%22,if(I6%3e54,%221.5%22,if(I6%3c59,%222%22))))" TargetMode="External"/><Relationship Id="rId1485" Type="http://schemas.openxmlformats.org/officeDocument/2006/relationships/hyperlink" Target="mailto:=@if(I6%3c50,%220%22,if(I6%3e49,%221%22,if(I6%3e54,%221.5%22,if(I6%3c59,%222%22))))" TargetMode="External"/><Relationship Id="rId1692" Type="http://schemas.openxmlformats.org/officeDocument/2006/relationships/hyperlink" Target="mailto:=@if(I6%3c50,%220%22,if(I6%3e49,%221%22,if(I6%3e54,%221.5%22,if(I6%3c59,%222%22))))" TargetMode="External"/><Relationship Id="rId1706" Type="http://schemas.openxmlformats.org/officeDocument/2006/relationships/hyperlink" Target="mailto:=@if(I6%3c50,%220%22,if(I6%3e49,%221%22,if(I6%3e54,%221.5%22,if(I6%3c59,%222%22))))" TargetMode="External"/><Relationship Id="rId1913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345" Type="http://schemas.openxmlformats.org/officeDocument/2006/relationships/hyperlink" Target="mailto:=@if(I6%3c50,%220%22,if(I6%3e49,%221%22,if(I6%3e54,%221.5%22,if(I6%3c59,%222%22))))" TargetMode="External"/><Relationship Id="rId1552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1191" Type="http://schemas.openxmlformats.org/officeDocument/2006/relationships/hyperlink" Target="mailto:=@if(I6%3c50,%220%22,if(I6%3e49,%221%22,if(I6%3e54,%221.5%22,if(I6%3c59,%222%22))))" TargetMode="External"/><Relationship Id="rId1205" Type="http://schemas.openxmlformats.org/officeDocument/2006/relationships/hyperlink" Target="mailto:=@if(I6%3c50,%220%22,if(I6%3e49,%221%22,if(I6%3e54,%221.5%22,if(I6%3c59,%222%22))))" TargetMode="External"/><Relationship Id="rId1857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1289" Type="http://schemas.openxmlformats.org/officeDocument/2006/relationships/hyperlink" Target="mailto:=@if(I6%3c50,%220%22,if(I6%3e49,%221%22,if(I6%3e54,%221.5%22,if(I6%3c59,%222%22))))" TargetMode="External"/><Relationship Id="rId1412" Type="http://schemas.openxmlformats.org/officeDocument/2006/relationships/hyperlink" Target="mailto:=@if(I6%3c50,%220%22,if(I6%3e49,%221%22,if(I6%3e54,%221.5%22,if(I6%3c59,%222%22))))" TargetMode="External"/><Relationship Id="rId1496" Type="http://schemas.openxmlformats.org/officeDocument/2006/relationships/hyperlink" Target="mailto:=@if(I6%3c50,%220%22,if(I6%3e49,%221%22,if(I6%3e54,%221.5%22,if(I6%3c59,%222%22))))" TargetMode="External"/><Relationship Id="rId1717" Type="http://schemas.openxmlformats.org/officeDocument/2006/relationships/hyperlink" Target="mailto:=@if(I6%3c50,%220%22,if(I6%3e49,%221%22,if(I6%3e54,%221.5%22,if(I6%3c59,%222%22))))" TargetMode="External"/><Relationship Id="rId1924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1356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1563" Type="http://schemas.openxmlformats.org/officeDocument/2006/relationships/hyperlink" Target="mailto:=@if(I6%3c50,%220%22,if(I6%3e49,%221%22,if(I6%3e54,%221.5%22,if(I6%3c59,%222%22))))" TargetMode="External"/><Relationship Id="rId1770" Type="http://schemas.openxmlformats.org/officeDocument/2006/relationships/hyperlink" Target="mailto:=@if(I6%3c50,%220%22,if(I6%3e49,%221%22,if(I6%3e54,%221.5%22,if(I6%3c59,%222%22))))" TargetMode="External"/><Relationship Id="rId1868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1216" Type="http://schemas.openxmlformats.org/officeDocument/2006/relationships/hyperlink" Target="mailto:=@if(I6%3c50,%220%22,if(I6%3e49,%221%22,if(I6%3e54,%221.5%22,if(I6%3c59,%222%22))))" TargetMode="External"/><Relationship Id="rId1423" Type="http://schemas.openxmlformats.org/officeDocument/2006/relationships/hyperlink" Target="mailto:=@if(I6%3c50,%220%22,if(I6%3e49,%221%22,if(I6%3e54,%221.5%22,if(I6%3c59,%222%22))))" TargetMode="External"/><Relationship Id="rId1630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1728" Type="http://schemas.openxmlformats.org/officeDocument/2006/relationships/hyperlink" Target="mailto:=@if(I6%3c50,%220%22,if(I6%3e49,%221%22,if(I6%3e54,%221.5%22,if(I6%3c59,%222%22))))" TargetMode="External"/><Relationship Id="rId1935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1367" Type="http://schemas.openxmlformats.org/officeDocument/2006/relationships/hyperlink" Target="mailto:=@if(I6%3c50,%220%22,if(I6%3e49,%221%22,if(I6%3e54,%221.5%22,if(I6%3c59,%222%22))))" TargetMode="External"/><Relationship Id="rId1574" Type="http://schemas.openxmlformats.org/officeDocument/2006/relationships/hyperlink" Target="mailto:=@if(I6%3c50,%220%22,if(I6%3e49,%221%22,if(I6%3e54,%221.5%22,if(I6%3c59,%222%22))))" TargetMode="External"/><Relationship Id="rId1781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1227" Type="http://schemas.openxmlformats.org/officeDocument/2006/relationships/hyperlink" Target="mailto:=@if(I6%3c50,%220%22,if(I6%3e49,%221%22,if(I6%3e54,%221.5%22,if(I6%3c59,%222%22))))" TargetMode="External"/><Relationship Id="rId1434" Type="http://schemas.openxmlformats.org/officeDocument/2006/relationships/hyperlink" Target="mailto:=@if(I6%3c50,%220%22,if(I6%3e49,%221%22,if(I6%3e54,%221.5%22,if(I6%3c59,%222%22))))" TargetMode="External"/><Relationship Id="rId1641" Type="http://schemas.openxmlformats.org/officeDocument/2006/relationships/hyperlink" Target="mailto:=@if(I6%3c50,%220%22,if(I6%3e49,%221%22,if(I6%3e54,%221.5%22,if(I6%3c59,%222%22))))" TargetMode="External"/><Relationship Id="rId1879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1280" Type="http://schemas.openxmlformats.org/officeDocument/2006/relationships/hyperlink" Target="mailto:=@if(I6%3c50,%220%22,if(I6%3e49,%221%22,if(I6%3e54,%221.5%22,if(I6%3c59,%222%22))))" TargetMode="External"/><Relationship Id="rId1501" Type="http://schemas.openxmlformats.org/officeDocument/2006/relationships/hyperlink" Target="mailto:=@if(I6%3c50,%220%22,if(I6%3e49,%221%22,if(I6%3e54,%221.5%22,if(I6%3c59,%222%22))))" TargetMode="External"/><Relationship Id="rId1739" Type="http://schemas.openxmlformats.org/officeDocument/2006/relationships/hyperlink" Target="mailto:=@if(I6%3c50,%220%22,if(I6%3e49,%221%22,if(I6%3e54,%221.5%22,if(I6%3c59,%222%22))))" TargetMode="External"/><Relationship Id="rId1946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1378" Type="http://schemas.openxmlformats.org/officeDocument/2006/relationships/hyperlink" Target="mailto:=@if(I6%3c50,%220%22,if(I6%3e49,%221%22,if(I6%3e54,%221.5%22,if(I6%3c59,%222%22))))" TargetMode="External"/><Relationship Id="rId1585" Type="http://schemas.openxmlformats.org/officeDocument/2006/relationships/hyperlink" Target="mailto:=@if(I6%3c50,%220%22,if(I6%3e49,%221%22,if(I6%3e54,%221.5%22,if(I6%3c59,%222%22))))" TargetMode="External"/><Relationship Id="rId1792" Type="http://schemas.openxmlformats.org/officeDocument/2006/relationships/hyperlink" Target="mailto:=@if(I6%3c50,%220%22,if(I6%3e49,%221%22,if(I6%3e54,%221.5%22,if(I6%3c59,%222%22))))" TargetMode="External"/><Relationship Id="rId1806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238" Type="http://schemas.openxmlformats.org/officeDocument/2006/relationships/hyperlink" Target="mailto:=@if(I6%3c50,%220%22,if(I6%3e49,%221%22,if(I6%3e54,%221.5%22,if(I6%3c59,%222%22))))" TargetMode="External"/><Relationship Id="rId1445" Type="http://schemas.openxmlformats.org/officeDocument/2006/relationships/hyperlink" Target="mailto:=@if(I6%3c50,%220%22,if(I6%3e49,%221%22,if(I6%3e54,%221.5%22,if(I6%3c59,%222%22))))" TargetMode="External"/><Relationship Id="rId1652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1305" Type="http://schemas.openxmlformats.org/officeDocument/2006/relationships/hyperlink" Target="mailto:=@if(I6%3c50,%220%22,if(I6%3e49,%221%22,if(I6%3e54,%221.5%22,if(I6%3c59,%222%22))))" TargetMode="External"/><Relationship Id="rId1957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291" Type="http://schemas.openxmlformats.org/officeDocument/2006/relationships/hyperlink" Target="mailto:=@if(I6%3c50,%220%22,if(I6%3e49,%221%22,if(I6%3e54,%221.5%22,if(I6%3c59,%222%22))))" TargetMode="External"/><Relationship Id="rId1389" Type="http://schemas.openxmlformats.org/officeDocument/2006/relationships/hyperlink" Target="mailto:=@if(I6%3c50,%220%22,if(I6%3e49,%221%22,if(I6%3e54,%221.5%22,if(I6%3c59,%222%22))))" TargetMode="External"/><Relationship Id="rId1512" Type="http://schemas.openxmlformats.org/officeDocument/2006/relationships/hyperlink" Target="mailto:=@if(I6%3c50,%220%22,if(I6%3e49,%221%22,if(I6%3e54,%221.5%22,if(I6%3c59,%222%22))))" TargetMode="External"/><Relationship Id="rId1596" Type="http://schemas.openxmlformats.org/officeDocument/2006/relationships/hyperlink" Target="mailto:=@if(I6%3c50,%220%22,if(I6%3e49,%221%22,if(I6%3e54,%221.5%22,if(I6%3c59,%222%22))))" TargetMode="External"/><Relationship Id="rId1817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1249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1456" Type="http://schemas.openxmlformats.org/officeDocument/2006/relationships/hyperlink" Target="mailto:=@if(I6%3c50,%220%22,if(I6%3e49,%221%22,if(I6%3e54,%221.5%22,if(I6%3c59,%222%22))))" TargetMode="External"/><Relationship Id="rId1663" Type="http://schemas.openxmlformats.org/officeDocument/2006/relationships/hyperlink" Target="mailto:=@if(I6%3c50,%220%22,if(I6%3e49,%221%22,if(I6%3e54,%221.5%22,if(I6%3c59,%222%22))))" TargetMode="External"/><Relationship Id="rId1870" Type="http://schemas.openxmlformats.org/officeDocument/2006/relationships/hyperlink" Target="mailto:=@if(I6%3c50,%220%22,if(I6%3e49,%221%22,if(I6%3e54,%221.5%22,if(I6%3c59,%222%22))))" TargetMode="External"/><Relationship Id="rId1968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1316" Type="http://schemas.openxmlformats.org/officeDocument/2006/relationships/hyperlink" Target="mailto:=@if(I6%3c50,%220%22,if(I6%3e49,%221%22,if(I6%3e54,%221.5%22,if(I6%3c59,%222%22))))" TargetMode="External"/><Relationship Id="rId1523" Type="http://schemas.openxmlformats.org/officeDocument/2006/relationships/hyperlink" Target="mailto:=@if(I6%3c50,%220%22,if(I6%3e49,%221%22,if(I6%3e54,%221.5%22,if(I6%3c59,%222%22))))" TargetMode="External"/><Relationship Id="rId1730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1828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1467" Type="http://schemas.openxmlformats.org/officeDocument/2006/relationships/hyperlink" Target="mailto:=@if(I6%3c50,%220%22,if(I6%3e49,%221%22,if(I6%3e54,%221.5%22,if(I6%3c59,%222%22))))" TargetMode="External"/><Relationship Id="rId1674" Type="http://schemas.openxmlformats.org/officeDocument/2006/relationships/hyperlink" Target="mailto:=@if(I6%3c50,%220%22,if(I6%3e49,%221%22,if(I6%3e54,%221.5%22,if(I6%3c59,%222%22))))" TargetMode="External"/><Relationship Id="rId1881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327" Type="http://schemas.openxmlformats.org/officeDocument/2006/relationships/hyperlink" Target="mailto:=@if(I6%3c50,%220%22,if(I6%3e49,%221%22,if(I6%3e54,%221.5%22,if(I6%3c59,%222%22))))" TargetMode="External"/><Relationship Id="rId1534" Type="http://schemas.openxmlformats.org/officeDocument/2006/relationships/hyperlink" Target="mailto:=@if(I6%3c50,%220%22,if(I6%3e49,%221%22,if(I6%3e54,%221.5%22,if(I6%3c59,%222%22))))" TargetMode="External"/><Relationship Id="rId1741" Type="http://schemas.openxmlformats.org/officeDocument/2006/relationships/hyperlink" Target="mailto:=@if(I6%3c50,%220%22,if(I6%3e49,%221%22,if(I6%3e54,%221.5%22,if(I6%3c59,%222%22))))" TargetMode="External"/><Relationship Id="rId1979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1380" Type="http://schemas.openxmlformats.org/officeDocument/2006/relationships/hyperlink" Target="mailto:=@if(I6%3c50,%220%22,if(I6%3e49,%221%22,if(I6%3e54,%221.5%22,if(I6%3c59,%222%22))))" TargetMode="External"/><Relationship Id="rId1601" Type="http://schemas.openxmlformats.org/officeDocument/2006/relationships/hyperlink" Target="mailto:=@if(I6%3c50,%220%22,if(I6%3e49,%221%22,if(I6%3e54,%221.5%22,if(I6%3c59,%222%22))))" TargetMode="External"/><Relationship Id="rId1839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1478" Type="http://schemas.openxmlformats.org/officeDocument/2006/relationships/hyperlink" Target="mailto:=@if(I6%3c50,%220%22,if(I6%3e49,%221%22,if(I6%3e54,%221.5%22,if(I6%3c59,%222%22))))" TargetMode="External"/><Relationship Id="rId1685" Type="http://schemas.openxmlformats.org/officeDocument/2006/relationships/hyperlink" Target="mailto:=@if(I6%3c50,%220%22,if(I6%3e49,%221%22,if(I6%3e54,%221.5%22,if(I6%3c59,%222%22))))" TargetMode="External"/><Relationship Id="rId1892" Type="http://schemas.openxmlformats.org/officeDocument/2006/relationships/hyperlink" Target="mailto:=@if(I6%3c50,%220%22,if(I6%3e49,%221%22,if(I6%3e54,%221.5%22,if(I6%3c59,%222%22))))" TargetMode="External"/><Relationship Id="rId1906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240" Type="http://schemas.openxmlformats.org/officeDocument/2006/relationships/hyperlink" Target="mailto:=@if(I6%3c50,%220%22,if(I6%3e49,%221%22,if(I6%3e54,%221.5%22,if(I6%3c59,%222%22))))" TargetMode="External"/><Relationship Id="rId1338" Type="http://schemas.openxmlformats.org/officeDocument/2006/relationships/hyperlink" Target="mailto:=@if(I6%3c50,%220%22,if(I6%3e49,%221%22,if(I6%3e54,%221.5%22,if(I6%3c59,%222%22))))" TargetMode="External"/><Relationship Id="rId1545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1405" Type="http://schemas.openxmlformats.org/officeDocument/2006/relationships/hyperlink" Target="mailto:=@if(I6%3c50,%220%22,if(I6%3e49,%221%22,if(I6%3e54,%221.5%22,if(I6%3c59,%222%22))))" TargetMode="External"/><Relationship Id="rId1752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391" Type="http://schemas.openxmlformats.org/officeDocument/2006/relationships/hyperlink" Target="mailto:=@if(I6%3c50,%220%22,if(I6%3e49,%221%22,if(I6%3e54,%221.5%22,if(I6%3c59,%222%22))))" TargetMode="External"/><Relationship Id="rId1489" Type="http://schemas.openxmlformats.org/officeDocument/2006/relationships/hyperlink" Target="mailto:=@if(I6%3c50,%220%22,if(I6%3e49,%221%22,if(I6%3e54,%221.5%22,if(I6%3c59,%222%22))))" TargetMode="External"/><Relationship Id="rId1612" Type="http://schemas.openxmlformats.org/officeDocument/2006/relationships/hyperlink" Target="mailto:=@if(I6%3c50,%220%22,if(I6%3e49,%221%22,if(I6%3e54,%221.5%22,if(I6%3c59,%222%22))))" TargetMode="External"/><Relationship Id="rId1696" Type="http://schemas.openxmlformats.org/officeDocument/2006/relationships/hyperlink" Target="mailto:=@if(I6%3c50,%220%22,if(I6%3e49,%221%22,if(I6%3e54,%221.5%22,if(I6%3c59,%222%22))))" TargetMode="External"/><Relationship Id="rId1917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1251" Type="http://schemas.openxmlformats.org/officeDocument/2006/relationships/hyperlink" Target="mailto:=@if(I6%3c50,%220%22,if(I6%3e49,%221%22,if(I6%3e54,%221.5%22,if(I6%3c59,%222%22))))" TargetMode="External"/><Relationship Id="rId134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1556" Type="http://schemas.openxmlformats.org/officeDocument/2006/relationships/hyperlink" Target="mailto:=@if(I6%3c50,%220%22,if(I6%3e49,%221%22,if(I6%3e54,%221.5%22,if(I6%3c59,%222%22))))" TargetMode="External"/><Relationship Id="rId1763" Type="http://schemas.openxmlformats.org/officeDocument/2006/relationships/hyperlink" Target="mailto:=@if(I6%3c50,%220%22,if(I6%3e49,%221%22,if(I6%3e54,%221.5%22,if(I6%3c59,%222%22))))" TargetMode="External"/><Relationship Id="rId1970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1195" Type="http://schemas.openxmlformats.org/officeDocument/2006/relationships/hyperlink" Target="mailto:=@if(I6%3c50,%220%22,if(I6%3e49,%221%22,if(I6%3e54,%221.5%22,if(I6%3c59,%222%22))))" TargetMode="External"/><Relationship Id="rId1209" Type="http://schemas.openxmlformats.org/officeDocument/2006/relationships/hyperlink" Target="mailto:=@if(I6%3c50,%220%22,if(I6%3e49,%221%22,if(I6%3e54,%221.5%22,if(I6%3c59,%222%22))))" TargetMode="External"/><Relationship Id="rId1416" Type="http://schemas.openxmlformats.org/officeDocument/2006/relationships/hyperlink" Target="mailto:=@if(I6%3c50,%220%22,if(I6%3e49,%221%22,if(I6%3e54,%221.5%22,if(I6%3c59,%222%22))))" TargetMode="External"/><Relationship Id="rId1623" Type="http://schemas.openxmlformats.org/officeDocument/2006/relationships/hyperlink" Target="mailto:=@if(I6%3c50,%220%22,if(I6%3e49,%221%22,if(I6%3e54,%221.5%22,if(I6%3c59,%222%22))))" TargetMode="External"/><Relationship Id="rId1830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262" Type="http://schemas.openxmlformats.org/officeDocument/2006/relationships/hyperlink" Target="mailto:=@if(I6%3c50,%220%22,if(I6%3e49,%221%22,if(I6%3e54,%221.5%22,if(I6%3c59,%222%22))))" TargetMode="External"/><Relationship Id="rId1928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1567" Type="http://schemas.openxmlformats.org/officeDocument/2006/relationships/hyperlink" Target="mailto:=@if(I6%3c50,%220%22,if(I6%3e49,%221%22,if(I6%3e54,%221.5%22,if(I6%3c59,%222%22))))" TargetMode="External"/><Relationship Id="rId1774" Type="http://schemas.openxmlformats.org/officeDocument/2006/relationships/hyperlink" Target="mailto:=@if(I6%3c50,%220%22,if(I6%3e49,%221%22,if(I6%3e54,%221.5%22,if(I6%3c59,%222%22))))" TargetMode="External"/><Relationship Id="rId1981" Type="http://schemas.openxmlformats.org/officeDocument/2006/relationships/printerSettings" Target="../printerSettings/printerSettings3.bin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1427" Type="http://schemas.openxmlformats.org/officeDocument/2006/relationships/hyperlink" Target="mailto:=@if(I6%3c50,%220%22,if(I6%3e49,%221%22,if(I6%3e54,%221.5%22,if(I6%3c59,%222%22))))" TargetMode="External"/><Relationship Id="rId1634" Type="http://schemas.openxmlformats.org/officeDocument/2006/relationships/hyperlink" Target="mailto:=@if(I6%3c50,%220%22,if(I6%3e49,%221%22,if(I6%3e54,%221.5%22,if(I6%3c59,%222%22))))" TargetMode="External"/><Relationship Id="rId1841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1273" Type="http://schemas.openxmlformats.org/officeDocument/2006/relationships/hyperlink" Target="mailto:=@if(I6%3c50,%220%22,if(I6%3e49,%221%22,if(I6%3e54,%221.5%22,if(I6%3c59,%222%22))))" TargetMode="External"/><Relationship Id="rId1480" Type="http://schemas.openxmlformats.org/officeDocument/2006/relationships/hyperlink" Target="mailto:=@if(I6%3c50,%220%22,if(I6%3e49,%221%22,if(I6%3e54,%221.5%22,if(I6%3c59,%222%22))))" TargetMode="External"/><Relationship Id="rId1939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1578" Type="http://schemas.openxmlformats.org/officeDocument/2006/relationships/hyperlink" Target="mailto:=@if(I6%3c50,%220%22,if(I6%3e49,%221%22,if(I6%3e54,%221.5%22,if(I6%3c59,%222%22))))" TargetMode="External"/><Relationship Id="rId1701" Type="http://schemas.openxmlformats.org/officeDocument/2006/relationships/hyperlink" Target="mailto:=@if(I6%3c50,%220%22,if(I6%3e49,%221%22,if(I6%3e54,%221.5%22,if(I6%3c59,%222%22))))" TargetMode="External"/><Relationship Id="rId1785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340" Type="http://schemas.openxmlformats.org/officeDocument/2006/relationships/hyperlink" Target="mailto:=@if(I6%3c50,%220%22,if(I6%3e49,%221%22,if(I6%3e54,%221.5%22,if(I6%3c59,%222%22))))" TargetMode="External"/><Relationship Id="rId1438" Type="http://schemas.openxmlformats.org/officeDocument/2006/relationships/hyperlink" Target="mailto:=@if(I6%3c50,%220%22,if(I6%3e49,%221%22,if(I6%3e54,%221.5%22,if(I6%3c59,%222%22))))" TargetMode="External"/><Relationship Id="rId1645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1200" Type="http://schemas.openxmlformats.org/officeDocument/2006/relationships/hyperlink" Target="mailto:=@if(I6%3c50,%220%22,if(I6%3e49,%221%22,if(I6%3e54,%221.5%22,if(I6%3c59,%222%22))))" TargetMode="External"/><Relationship Id="rId1852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284" Type="http://schemas.openxmlformats.org/officeDocument/2006/relationships/hyperlink" Target="mailto:=@if(I6%3c50,%220%22,if(I6%3e49,%221%22,if(I6%3e54,%221.5%22,if(I6%3c59,%222%22))))" TargetMode="External"/><Relationship Id="rId1491" Type="http://schemas.openxmlformats.org/officeDocument/2006/relationships/hyperlink" Target="mailto:=@if(I6%3c50,%220%22,if(I6%3e49,%221%22,if(I6%3e54,%221.5%22,if(I6%3c59,%222%22))))" TargetMode="External"/><Relationship Id="rId1505" Type="http://schemas.openxmlformats.org/officeDocument/2006/relationships/hyperlink" Target="mailto:=@if(I6%3c50,%220%22,if(I6%3e49,%221%22,if(I6%3e54,%221.5%22,if(I6%3c59,%222%22))))" TargetMode="External"/><Relationship Id="rId1589" Type="http://schemas.openxmlformats.org/officeDocument/2006/relationships/hyperlink" Target="mailto:=@if(I6%3c50,%220%22,if(I6%3e49,%221%22,if(I6%3e54,%221.5%22,if(I6%3c59,%222%22))))" TargetMode="External"/><Relationship Id="rId1712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351" Type="http://schemas.openxmlformats.org/officeDocument/2006/relationships/hyperlink" Target="mailto:=@if(I6%3c50,%220%22,if(I6%3e49,%221%22,if(I6%3e54,%221.5%22,if(I6%3c59,%222%22))))" TargetMode="External"/><Relationship Id="rId1449" Type="http://schemas.openxmlformats.org/officeDocument/2006/relationships/hyperlink" Target="mailto:=@if(I6%3c50,%220%22,if(I6%3e49,%221%22,if(I6%3e54,%221.5%22,if(I6%3c59,%222%22))))" TargetMode="External"/><Relationship Id="rId1796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211" Type="http://schemas.openxmlformats.org/officeDocument/2006/relationships/hyperlink" Target="mailto:=@if(I6%3c50,%220%22,if(I6%3e49,%221%22,if(I6%3e54,%221.5%22,if(I6%3c59,%222%22))))" TargetMode="External"/><Relationship Id="rId1656" Type="http://schemas.openxmlformats.org/officeDocument/2006/relationships/hyperlink" Target="mailto:=@if(I6%3c50,%220%22,if(I6%3e49,%221%22,if(I6%3e54,%221.5%22,if(I6%3c59,%222%22))))" TargetMode="External"/><Relationship Id="rId1863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1295" Type="http://schemas.openxmlformats.org/officeDocument/2006/relationships/hyperlink" Target="mailto:=@if(I6%3c50,%220%22,if(I6%3e49,%221%22,if(I6%3e54,%221.5%22,if(I6%3c59,%222%22))))" TargetMode="External"/><Relationship Id="rId1309" Type="http://schemas.openxmlformats.org/officeDocument/2006/relationships/hyperlink" Target="mailto:=@if(I6%3c50,%220%22,if(I6%3e49,%221%22,if(I6%3e54,%221.5%22,if(I6%3c59,%222%22))))" TargetMode="External"/><Relationship Id="rId1516" Type="http://schemas.openxmlformats.org/officeDocument/2006/relationships/hyperlink" Target="mailto:=@if(I6%3c50,%220%22,if(I6%3e49,%221%22,if(I6%3e54,%221.5%22,if(I6%3c59,%222%22))))" TargetMode="External"/><Relationship Id="rId1723" Type="http://schemas.openxmlformats.org/officeDocument/2006/relationships/hyperlink" Target="mailto:=@if(I6%3c50,%220%22,if(I6%3e49,%221%22,if(I6%3e54,%221.5%22,if(I6%3c59,%222%22))))" TargetMode="External"/><Relationship Id="rId1930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1362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1222" Type="http://schemas.openxmlformats.org/officeDocument/2006/relationships/hyperlink" Target="mailto:=@if(I6%3c50,%220%22,if(I6%3e49,%221%22,if(I6%3e54,%221.5%22,if(I6%3c59,%222%22))))" TargetMode="External"/><Relationship Id="rId1667" Type="http://schemas.openxmlformats.org/officeDocument/2006/relationships/hyperlink" Target="mailto:=@if(I6%3c50,%220%22,if(I6%3e49,%221%22,if(I6%3e54,%221.5%22,if(I6%3c59,%222%22))))" TargetMode="External"/><Relationship Id="rId1874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1527" Type="http://schemas.openxmlformats.org/officeDocument/2006/relationships/hyperlink" Target="mailto:=@if(I6%3c50,%220%22,if(I6%3e49,%221%22,if(I6%3e54,%221.5%22,if(I6%3c59,%222%22))))" TargetMode="External"/><Relationship Id="rId1734" Type="http://schemas.openxmlformats.org/officeDocument/2006/relationships/hyperlink" Target="mailto:=@if(I6%3c50,%220%22,if(I6%3e49,%221%22,if(I6%3e54,%221.5%22,if(I6%3c59,%222%22))))" TargetMode="External"/><Relationship Id="rId1941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137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1580" Type="http://schemas.openxmlformats.org/officeDocument/2006/relationships/hyperlink" Target="mailto:=@if(I6%3c50,%220%22,if(I6%3e49,%221%22,if(I6%3e54,%221.5%22,if(I6%3c59,%222%22))))" TargetMode="External"/><Relationship Id="rId1678" Type="http://schemas.openxmlformats.org/officeDocument/2006/relationships/hyperlink" Target="mailto:=@if(I6%3c50,%220%22,if(I6%3e49,%221%22,if(I6%3e54,%221.5%22,if(I6%3c59,%222%22))))" TargetMode="External"/><Relationship Id="rId1801" Type="http://schemas.openxmlformats.org/officeDocument/2006/relationships/hyperlink" Target="mailto:=@if(I6%3c50,%220%22,if(I6%3e49,%221%22,if(I6%3e54,%221.5%22,if(I6%3c59,%222%22))))" TargetMode="External"/><Relationship Id="rId1885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233" Type="http://schemas.openxmlformats.org/officeDocument/2006/relationships/hyperlink" Target="mailto:=@if(I6%3c50,%220%22,if(I6%3e49,%221%22,if(I6%3e54,%221.5%22,if(I6%3c59,%222%22))))" TargetMode="External"/><Relationship Id="rId1440" Type="http://schemas.openxmlformats.org/officeDocument/2006/relationships/hyperlink" Target="mailto:=@if(I6%3c50,%220%22,if(I6%3e49,%221%22,if(I6%3e54,%221.5%22,if(I6%3c59,%222%22))))" TargetMode="External"/><Relationship Id="rId1538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1300" Type="http://schemas.openxmlformats.org/officeDocument/2006/relationships/hyperlink" Target="mailto:=@if(I6%3c50,%220%22,if(I6%3e49,%221%22,if(I6%3e54,%221.5%22,if(I6%3c59,%222%22))))" TargetMode="External"/><Relationship Id="rId1745" Type="http://schemas.openxmlformats.org/officeDocument/2006/relationships/hyperlink" Target="mailto:=@if(I6%3c50,%220%22,if(I6%3e49,%221%22,if(I6%3e54,%221.5%22,if(I6%3c59,%222%22))))" TargetMode="External"/><Relationship Id="rId1952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1384" Type="http://schemas.openxmlformats.org/officeDocument/2006/relationships/hyperlink" Target="mailto:=@if(I6%3c50,%220%22,if(I6%3e49,%221%22,if(I6%3e54,%221.5%22,if(I6%3c59,%222%22))))" TargetMode="External"/><Relationship Id="rId1591" Type="http://schemas.openxmlformats.org/officeDocument/2006/relationships/hyperlink" Target="mailto:=@if(I6%3c50,%220%22,if(I6%3e49,%221%22,if(I6%3e54,%221.5%22,if(I6%3c59,%222%22))))" TargetMode="External"/><Relationship Id="rId1605" Type="http://schemas.openxmlformats.org/officeDocument/2006/relationships/hyperlink" Target="mailto:=@if(I6%3c50,%220%22,if(I6%3e49,%221%22,if(I6%3e54,%221.5%22,if(I6%3c59,%222%22))))" TargetMode="External"/><Relationship Id="rId1689" Type="http://schemas.openxmlformats.org/officeDocument/2006/relationships/hyperlink" Target="mailto:=@if(I6%3c50,%220%22,if(I6%3e49,%221%22,if(I6%3e54,%221.5%22,if(I6%3c59,%222%22))))" TargetMode="External"/><Relationship Id="rId1812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244" Type="http://schemas.openxmlformats.org/officeDocument/2006/relationships/hyperlink" Target="mailto:=@if(I6%3c50,%220%22,if(I6%3e49,%221%22,if(I6%3e54,%221.5%22,if(I6%3c59,%222%22))))" TargetMode="External"/><Relationship Id="rId1451" Type="http://schemas.openxmlformats.org/officeDocument/2006/relationships/hyperlink" Target="mailto:=@if(I6%3c50,%220%22,if(I6%3e49,%221%22,if(I6%3e54,%221.5%22,if(I6%3c59,%222%22))))" TargetMode="External"/><Relationship Id="rId1896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311" Type="http://schemas.openxmlformats.org/officeDocument/2006/relationships/hyperlink" Target="mailto:=@if(I6%3c50,%220%22,if(I6%3e49,%221%22,if(I6%3e54,%221.5%22,if(I6%3c59,%222%22))))" TargetMode="External"/><Relationship Id="rId1549" Type="http://schemas.openxmlformats.org/officeDocument/2006/relationships/hyperlink" Target="mailto:=@if(I6%3c50,%220%22,if(I6%3e49,%221%22,if(I6%3e54,%221.5%22,if(I6%3c59,%222%22))))" TargetMode="External"/><Relationship Id="rId1756" Type="http://schemas.openxmlformats.org/officeDocument/2006/relationships/hyperlink" Target="mailto:=@if(I6%3c50,%220%22,if(I6%3e49,%221%22,if(I6%3e54,%221.5%22,if(I6%3c59,%222%22))))" TargetMode="External"/><Relationship Id="rId1963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395" Type="http://schemas.openxmlformats.org/officeDocument/2006/relationships/hyperlink" Target="mailto:=@if(I6%3c50,%220%22,if(I6%3e49,%221%22,if(I6%3e54,%221.5%22,if(I6%3c59,%222%22))))" TargetMode="External"/><Relationship Id="rId1409" Type="http://schemas.openxmlformats.org/officeDocument/2006/relationships/hyperlink" Target="mailto:=@if(I6%3c50,%220%22,if(I6%3e49,%221%22,if(I6%3e54,%221.5%22,if(I6%3c59,%222%22))))" TargetMode="External"/><Relationship Id="rId1616" Type="http://schemas.openxmlformats.org/officeDocument/2006/relationships/hyperlink" Target="mailto:=@if(I6%3c50,%220%22,if(I6%3e49,%221%22,if(I6%3e54,%221.5%22,if(I6%3c59,%222%22))))" TargetMode="External"/><Relationship Id="rId1823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1255" Type="http://schemas.openxmlformats.org/officeDocument/2006/relationships/hyperlink" Target="mailto:=@if(I6%3c50,%220%22,if(I6%3e49,%221%22,if(I6%3e54,%221.5%22,if(I6%3c59,%222%22))))" TargetMode="External"/><Relationship Id="rId146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322" Type="http://schemas.openxmlformats.org/officeDocument/2006/relationships/hyperlink" Target="mailto:=@if(I6%3c50,%220%22,if(I6%3e49,%221%22,if(I6%3e54,%221.5%22,if(I6%3c59,%222%22))))" TargetMode="External"/><Relationship Id="rId1767" Type="http://schemas.openxmlformats.org/officeDocument/2006/relationships/hyperlink" Target="mailto:=@if(I6%3c50,%220%22,if(I6%3e49,%221%22,if(I6%3e54,%221.5%22,if(I6%3c59,%222%22))))" TargetMode="External"/><Relationship Id="rId1974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99" Type="http://schemas.openxmlformats.org/officeDocument/2006/relationships/hyperlink" Target="mailto:=@if(I6%3c50,%220%22,if(I6%3e49,%221%22,if(I6%3e54,%221.5%22,if(I6%3c59,%222%22))))" TargetMode="External"/><Relationship Id="rId1627" Type="http://schemas.openxmlformats.org/officeDocument/2006/relationships/hyperlink" Target="mailto:=@if(I6%3c50,%220%22,if(I6%3e49,%221%22,if(I6%3e54,%221.5%22,if(I6%3c59,%222%22))))" TargetMode="External"/><Relationship Id="rId1834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266" Type="http://schemas.openxmlformats.org/officeDocument/2006/relationships/hyperlink" Target="mailto:=@if(I6%3c50,%220%22,if(I6%3e49,%221%22,if(I6%3e54,%221.5%22,if(I6%3c59,%222%22))))" TargetMode="External"/><Relationship Id="rId1473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1680" Type="http://schemas.openxmlformats.org/officeDocument/2006/relationships/hyperlink" Target="mailto:=@if(I6%3c50,%220%22,if(I6%3e49,%221%22,if(I6%3e54,%221.5%22,if(I6%3c59,%222%22))))" TargetMode="External"/><Relationship Id="rId1778" Type="http://schemas.openxmlformats.org/officeDocument/2006/relationships/hyperlink" Target="mailto:=@if(I6%3c50,%220%22,if(I6%3e49,%221%22,if(I6%3e54,%221.5%22,if(I6%3c59,%222%22))))" TargetMode="External"/><Relationship Id="rId1901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1333" Type="http://schemas.openxmlformats.org/officeDocument/2006/relationships/hyperlink" Target="mailto:=@if(I6%3c50,%220%22,if(I6%3e49,%221%22,if(I6%3e54,%221.5%22,if(I6%3c59,%222%22))))" TargetMode="External"/><Relationship Id="rId1540" Type="http://schemas.openxmlformats.org/officeDocument/2006/relationships/hyperlink" Target="mailto:=@if(I6%3c50,%220%22,if(I6%3e49,%221%22,if(I6%3e54,%221.5%22,if(I6%3c59,%222%22))))" TargetMode="External"/><Relationship Id="rId1638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1400" Type="http://schemas.openxmlformats.org/officeDocument/2006/relationships/hyperlink" Target="mailto:=@if(I6%3c50,%220%22,if(I6%3e49,%221%22,if(I6%3e54,%221.5%22,if(I6%3c59,%222%22))))" TargetMode="External"/><Relationship Id="rId1845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1277" Type="http://schemas.openxmlformats.org/officeDocument/2006/relationships/hyperlink" Target="mailto:=@if(I6%3c50,%220%22,if(I6%3e49,%221%22,if(I6%3e54,%221.5%22,if(I6%3c59,%222%22))))" TargetMode="External"/><Relationship Id="rId1484" Type="http://schemas.openxmlformats.org/officeDocument/2006/relationships/hyperlink" Target="mailto:=@if(I6%3c50,%220%22,if(I6%3e49,%221%22,if(I6%3e54,%221.5%22,if(I6%3c59,%222%22))))" TargetMode="External"/><Relationship Id="rId1691" Type="http://schemas.openxmlformats.org/officeDocument/2006/relationships/hyperlink" Target="mailto:=@if(I6%3c50,%220%22,if(I6%3e49,%221%22,if(I6%3e54,%221.5%22,if(I6%3c59,%222%22))))" TargetMode="External"/><Relationship Id="rId1705" Type="http://schemas.openxmlformats.org/officeDocument/2006/relationships/hyperlink" Target="mailto:=@if(I6%3c50,%220%22,if(I6%3e49,%221%22,if(I6%3e54,%221.5%22,if(I6%3c59,%222%22))))" TargetMode="External"/><Relationship Id="rId1912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344" Type="http://schemas.openxmlformats.org/officeDocument/2006/relationships/hyperlink" Target="mailto:=@if(I6%3c50,%220%22,if(I6%3e49,%221%22,if(I6%3e54,%221.5%22,if(I6%3c59,%222%22))))" TargetMode="External"/><Relationship Id="rId1551" Type="http://schemas.openxmlformats.org/officeDocument/2006/relationships/hyperlink" Target="mailto:=@if(I6%3c50,%220%22,if(I6%3e49,%221%22,if(I6%3e54,%221.5%22,if(I6%3c59,%222%22))))" TargetMode="External"/><Relationship Id="rId1789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1190" Type="http://schemas.openxmlformats.org/officeDocument/2006/relationships/hyperlink" Target="mailto:=@if(I6%3c50,%220%22,if(I6%3e49,%221%22,if(I6%3e54,%221.5%22,if(I6%3c59,%222%22))))" TargetMode="External"/><Relationship Id="rId1204" Type="http://schemas.openxmlformats.org/officeDocument/2006/relationships/hyperlink" Target="mailto:=@if(I6%3c50,%220%22,if(I6%3e49,%221%22,if(I6%3e54,%221.5%22,if(I6%3c59,%222%22))))" TargetMode="External"/><Relationship Id="rId1411" Type="http://schemas.openxmlformats.org/officeDocument/2006/relationships/hyperlink" Target="mailto:=@if(I6%3c50,%220%22,if(I6%3e49,%221%22,if(I6%3e54,%221.5%22,if(I6%3c59,%222%22))))" TargetMode="External"/><Relationship Id="rId1649" Type="http://schemas.openxmlformats.org/officeDocument/2006/relationships/hyperlink" Target="mailto:=@if(I6%3c50,%220%22,if(I6%3e49,%221%22,if(I6%3e54,%221.5%22,if(I6%3c59,%222%22))))" TargetMode="External"/><Relationship Id="rId1856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1288" Type="http://schemas.openxmlformats.org/officeDocument/2006/relationships/hyperlink" Target="mailto:=@if(I6%3c50,%220%22,if(I6%3e49,%221%22,if(I6%3e54,%221.5%22,if(I6%3c59,%222%22))))" TargetMode="External"/><Relationship Id="rId1495" Type="http://schemas.openxmlformats.org/officeDocument/2006/relationships/hyperlink" Target="mailto:=@if(I6%3c50,%220%22,if(I6%3e49,%221%22,if(I6%3e54,%221.5%22,if(I6%3c59,%222%22))))" TargetMode="External"/><Relationship Id="rId1509" Type="http://schemas.openxmlformats.org/officeDocument/2006/relationships/hyperlink" Target="mailto:=@if(I6%3c50,%220%22,if(I6%3e49,%221%22,if(I6%3e54,%221.5%22,if(I6%3c59,%222%22))))" TargetMode="External"/><Relationship Id="rId1716" Type="http://schemas.openxmlformats.org/officeDocument/2006/relationships/hyperlink" Target="mailto:=@if(I6%3c50,%220%22,if(I6%3e49,%221%22,if(I6%3e54,%221.5%22,if(I6%3c59,%222%22))))" TargetMode="External"/><Relationship Id="rId1923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355" Type="http://schemas.openxmlformats.org/officeDocument/2006/relationships/hyperlink" Target="mailto:=@if(I6%3c50,%220%22,if(I6%3e49,%221%22,if(I6%3e54,%221.5%22,if(I6%3c59,%222%22))))" TargetMode="External"/><Relationship Id="rId1562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1215" Type="http://schemas.openxmlformats.org/officeDocument/2006/relationships/hyperlink" Target="mailto:=@if(I6%3c50,%220%22,if(I6%3e49,%221%22,if(I6%3e54,%221.5%22,if(I6%3c59,%222%22))))" TargetMode="External"/><Relationship Id="rId1422" Type="http://schemas.openxmlformats.org/officeDocument/2006/relationships/hyperlink" Target="mailto:=@if(I6%3c50,%220%22,if(I6%3e49,%221%22,if(I6%3e54,%221.5%22,if(I6%3c59,%222%22))))" TargetMode="External"/><Relationship Id="rId1867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299" Type="http://schemas.openxmlformats.org/officeDocument/2006/relationships/hyperlink" Target="mailto:=@if(I6%3c50,%220%22,if(I6%3e49,%221%22,if(I6%3e54,%221.5%22,if(I6%3c59,%222%22))))" TargetMode="External"/><Relationship Id="rId1727" Type="http://schemas.openxmlformats.org/officeDocument/2006/relationships/hyperlink" Target="mailto:=@if(I6%3c50,%220%22,if(I6%3e49,%221%22,if(I6%3e54,%221.5%22,if(I6%3c59,%222%22))))" TargetMode="External"/><Relationship Id="rId1934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136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1573" Type="http://schemas.openxmlformats.org/officeDocument/2006/relationships/hyperlink" Target="mailto:=@if(I6%3c50,%220%22,if(I6%3e49,%221%22,if(I6%3e54,%221.5%22,if(I6%3c59,%222%22))))" TargetMode="External"/><Relationship Id="rId1780" Type="http://schemas.openxmlformats.org/officeDocument/2006/relationships/hyperlink" Target="mailto:=@if(I6%3c50,%220%22,if(I6%3e49,%221%22,if(I6%3e54,%221.5%22,if(I6%3c59,%222%22))))" TargetMode="External"/><Relationship Id="rId1878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1226" Type="http://schemas.openxmlformats.org/officeDocument/2006/relationships/hyperlink" Target="mailto:=@if(I6%3c50,%220%22,if(I6%3e49,%221%22,if(I6%3e54,%221.5%22,if(I6%3c59,%222%22))))" TargetMode="External"/><Relationship Id="rId1433" Type="http://schemas.openxmlformats.org/officeDocument/2006/relationships/hyperlink" Target="mailto:=@if(I6%3c50,%220%22,if(I6%3e49,%221%22,if(I6%3e54,%221.5%22,if(I6%3c59,%222%22))))" TargetMode="External"/><Relationship Id="rId1640" Type="http://schemas.openxmlformats.org/officeDocument/2006/relationships/hyperlink" Target="mailto:=@if(I6%3c50,%220%22,if(I6%3e49,%221%22,if(I6%3e54,%221.5%22,if(I6%3c59,%222%22))))" TargetMode="External"/><Relationship Id="rId1738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1500" Type="http://schemas.openxmlformats.org/officeDocument/2006/relationships/hyperlink" Target="mailto:=@if(I6%3c50,%220%22,if(I6%3e49,%221%22,if(I6%3e54,%221.5%22,if(I6%3c59,%222%22))))" TargetMode="External"/><Relationship Id="rId1945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1377" Type="http://schemas.openxmlformats.org/officeDocument/2006/relationships/hyperlink" Target="mailto:=@if(I6%3c50,%220%22,if(I6%3e49,%221%22,if(I6%3e54,%221.5%22,if(I6%3c59,%222%22))))" TargetMode="External"/><Relationship Id="rId1584" Type="http://schemas.openxmlformats.org/officeDocument/2006/relationships/hyperlink" Target="mailto:=@if(I6%3c50,%220%22,if(I6%3e49,%221%22,if(I6%3e54,%221.5%22,if(I6%3c59,%222%22))))" TargetMode="External"/><Relationship Id="rId1791" Type="http://schemas.openxmlformats.org/officeDocument/2006/relationships/hyperlink" Target="mailto:=@if(I6%3c50,%220%22,if(I6%3e49,%221%22,if(I6%3e54,%221.5%22,if(I6%3c59,%222%22))))" TargetMode="External"/><Relationship Id="rId1805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1237" Type="http://schemas.openxmlformats.org/officeDocument/2006/relationships/hyperlink" Target="mailto:=@if(I6%3c50,%220%22,if(I6%3e49,%221%22,if(I6%3e54,%221.5%22,if(I6%3c59,%222%22))))" TargetMode="External"/><Relationship Id="rId1444" Type="http://schemas.openxmlformats.org/officeDocument/2006/relationships/hyperlink" Target="mailto:=@if(I6%3c50,%220%22,if(I6%3e49,%221%22,if(I6%3e54,%221.5%22,if(I6%3c59,%222%22))))" TargetMode="External"/><Relationship Id="rId1651" Type="http://schemas.openxmlformats.org/officeDocument/2006/relationships/hyperlink" Target="mailto:=@if(I6%3c50,%220%22,if(I6%3e49,%221%22,if(I6%3e54,%221.5%22,if(I6%3c59,%222%22))))" TargetMode="External"/><Relationship Id="rId1889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290" Type="http://schemas.openxmlformats.org/officeDocument/2006/relationships/hyperlink" Target="mailto:=@if(I6%3c50,%220%22,if(I6%3e49,%221%22,if(I6%3e54,%221.5%22,if(I6%3c59,%222%22))))" TargetMode="External"/><Relationship Id="rId1304" Type="http://schemas.openxmlformats.org/officeDocument/2006/relationships/hyperlink" Target="mailto:=@if(I6%3c50,%220%22,if(I6%3e49,%221%22,if(I6%3e54,%221.5%22,if(I6%3c59,%222%22))))" TargetMode="External"/><Relationship Id="rId1511" Type="http://schemas.openxmlformats.org/officeDocument/2006/relationships/hyperlink" Target="mailto:=@if(I6%3c50,%220%22,if(I6%3e49,%221%22,if(I6%3e54,%221.5%22,if(I6%3c59,%222%22))))" TargetMode="External"/><Relationship Id="rId1749" Type="http://schemas.openxmlformats.org/officeDocument/2006/relationships/hyperlink" Target="mailto:=@if(I6%3c50,%220%22,if(I6%3e49,%221%22,if(I6%3e54,%221.5%22,if(I6%3c59,%222%22))))" TargetMode="External"/><Relationship Id="rId1956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1388" Type="http://schemas.openxmlformats.org/officeDocument/2006/relationships/hyperlink" Target="mailto:=@if(I6%3c50,%220%22,if(I6%3e49,%221%22,if(I6%3e54,%221.5%22,if(I6%3c59,%222%22))))" TargetMode="External"/><Relationship Id="rId1595" Type="http://schemas.openxmlformats.org/officeDocument/2006/relationships/hyperlink" Target="mailto:=@if(I6%3c50,%220%22,if(I6%3e49,%221%22,if(I6%3e54,%221.5%22,if(I6%3c59,%222%22))))" TargetMode="External"/><Relationship Id="rId1609" Type="http://schemas.openxmlformats.org/officeDocument/2006/relationships/hyperlink" Target="mailto:=@if(I6%3c50,%220%22,if(I6%3e49,%221%22,if(I6%3e54,%221.5%22,if(I6%3c59,%222%22))))" TargetMode="External"/><Relationship Id="rId1816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1248" Type="http://schemas.openxmlformats.org/officeDocument/2006/relationships/hyperlink" Target="mailto:=@if(I6%3c50,%220%22,if(I6%3e49,%221%22,if(I6%3e54,%221.5%22,if(I6%3c59,%222%22))))" TargetMode="External"/><Relationship Id="rId1455" Type="http://schemas.openxmlformats.org/officeDocument/2006/relationships/hyperlink" Target="mailto:=@if(I6%3c50,%220%22,if(I6%3e49,%221%22,if(I6%3e54,%221.5%22,if(I6%3c59,%222%22))))" TargetMode="External"/><Relationship Id="rId1662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1315" Type="http://schemas.openxmlformats.org/officeDocument/2006/relationships/hyperlink" Target="mailto:=@if(I6%3c50,%220%22,if(I6%3e49,%221%22,if(I6%3e54,%221.5%22,if(I6%3c59,%222%22))))" TargetMode="External"/><Relationship Id="rId1967" Type="http://schemas.openxmlformats.org/officeDocument/2006/relationships/hyperlink" Target="mailto:=@if(I6%3c50,%220%22,if(I6%3e49,%221%22,if(I6%3e54,%221.5%22,if(I6%3c59,%222%22))))" TargetMode="External"/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1399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1259" Type="http://schemas.openxmlformats.org/officeDocument/2006/relationships/hyperlink" Target="mailto:=@if(I6%3c50,%220%22,if(I6%3e49,%221%22,if(I6%3e54,%221.5%22,if(I6%3c59,%222%22))))" TargetMode="External"/><Relationship Id="rId1466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1673" Type="http://schemas.openxmlformats.org/officeDocument/2006/relationships/hyperlink" Target="mailto:=@if(I6%3c50,%220%22,if(I6%3e49,%221%22,if(I6%3e54,%221.5%22,if(I6%3c59,%222%22))))" TargetMode="External"/><Relationship Id="rId1880" Type="http://schemas.openxmlformats.org/officeDocument/2006/relationships/hyperlink" Target="mailto:=@if(I6%3c50,%220%22,if(I6%3e49,%221%22,if(I6%3e54,%221.5%22,if(I6%3c59,%222%22))))" TargetMode="External"/><Relationship Id="rId1978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1326" Type="http://schemas.openxmlformats.org/officeDocument/2006/relationships/hyperlink" Target="mailto:=@if(I6%3c50,%220%22,if(I6%3e49,%221%22,if(I6%3e54,%221.5%22,if(I6%3c59,%222%22))))" TargetMode="External"/><Relationship Id="rId1533" Type="http://schemas.openxmlformats.org/officeDocument/2006/relationships/hyperlink" Target="mailto:=@if(I6%3c50,%220%22,if(I6%3e49,%221%22,if(I6%3e54,%221.5%22,if(I6%3c59,%222%22))))" TargetMode="External"/><Relationship Id="rId1740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600" Type="http://schemas.openxmlformats.org/officeDocument/2006/relationships/hyperlink" Target="mailto:=@if(I6%3c50,%220%22,if(I6%3e49,%221%22,if(I6%3e54,%221.5%22,if(I6%3c59,%222%22))))" TargetMode="External"/><Relationship Id="rId1838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1905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390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1488" Type="http://schemas.openxmlformats.org/officeDocument/2006/relationships/hyperlink" Target="mailto:=@if(I6%3c50,%220%22,if(I6%3e49,%221%22,if(I6%3e54,%221.5%22,if(I6%3c59,%222%22))))" TargetMode="External"/><Relationship Id="rId1695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1250" Type="http://schemas.openxmlformats.org/officeDocument/2006/relationships/hyperlink" Target="mailto:=@if(I6%3c50,%220%22,if(I6%3e49,%221%22,if(I6%3e54,%221.5%22,if(I6%3c59,%222%22))))" TargetMode="External"/><Relationship Id="rId1348" Type="http://schemas.openxmlformats.org/officeDocument/2006/relationships/hyperlink" Target="mailto:=@if(I6%3c50,%220%22,if(I6%3e49,%221%22,if(I6%3e54,%221.5%22,if(I6%3c59,%222%22))))" TargetMode="External"/><Relationship Id="rId1555" Type="http://schemas.openxmlformats.org/officeDocument/2006/relationships/hyperlink" Target="mailto:=@if(I6%3c50,%220%22,if(I6%3e49,%221%22,if(I6%3e54,%221.5%22,if(I6%3c59,%222%22))))" TargetMode="External"/><Relationship Id="rId1762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1208" Type="http://schemas.openxmlformats.org/officeDocument/2006/relationships/hyperlink" Target="mailto:=@if(I6%3c50,%220%22,if(I6%3e49,%221%22,if(I6%3e54,%221.5%22,if(I6%3c59,%222%22))))" TargetMode="External"/><Relationship Id="rId1415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1622" Type="http://schemas.openxmlformats.org/officeDocument/2006/relationships/hyperlink" Target="mailto:=@if(I6%3c50,%220%22,if(I6%3e49,%221%22,if(I6%3e54,%221.5%22,if(I6%3c59,%222%22))))" TargetMode="External"/><Relationship Id="rId1927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1272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1577" Type="http://schemas.openxmlformats.org/officeDocument/2006/relationships/hyperlink" Target="mailto:=@if(I6%3c50,%220%22,if(I6%3e49,%221%22,if(I6%3e54,%221.5%22,if(I6%3c59,%222%22))))" TargetMode="External"/><Relationship Id="rId1784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1437" Type="http://schemas.openxmlformats.org/officeDocument/2006/relationships/hyperlink" Target="mailto:=@if(I6%3c50,%220%22,if(I6%3e49,%221%22,if(I6%3e54,%221.5%22,if(I6%3c59,%222%22))))" TargetMode="External"/><Relationship Id="rId1644" Type="http://schemas.openxmlformats.org/officeDocument/2006/relationships/hyperlink" Target="mailto:=@if(I6%3c50,%220%22,if(I6%3e49,%221%22,if(I6%3e54,%221.5%22,if(I6%3c59,%222%22))))" TargetMode="External"/><Relationship Id="rId1851" Type="http://schemas.openxmlformats.org/officeDocument/2006/relationships/hyperlink" Target="mailto:=@if(I6%3c50,%220%22,if(I6%3e49,%221%22,if(I6%3e54,%221.5%22,if(I6%3c59,%222%22))))" TargetMode="External"/><Relationship Id="rId1504" Type="http://schemas.openxmlformats.org/officeDocument/2006/relationships/hyperlink" Target="mailto:=@if(I6%3c50,%220%22,if(I6%3e49,%221%22,if(I6%3e54,%221.5%22,if(I6%3c59,%222%22))))" TargetMode="External"/><Relationship Id="rId1711" Type="http://schemas.openxmlformats.org/officeDocument/2006/relationships/hyperlink" Target="mailto:=@if(I6%3c50,%220%22,if(I6%3e49,%221%22,if(I6%3e54,%221.5%22,if(I6%3c59,%222%22))))" TargetMode="External"/><Relationship Id="rId1949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1809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1294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599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1361" Type="http://schemas.openxmlformats.org/officeDocument/2006/relationships/hyperlink" Target="mailto:=@if(I6%3c50,%220%22,if(I6%3e49,%221%22,if(I6%3e54,%221.5%22,if(I6%3c59,%222%22))))" TargetMode="External"/><Relationship Id="rId1459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1221" Type="http://schemas.openxmlformats.org/officeDocument/2006/relationships/hyperlink" Target="mailto:=@if(I6%3c50,%220%22,if(I6%3e49,%221%22,if(I6%3e54,%221.5%22,if(I6%3c59,%222%22))))" TargetMode="External"/><Relationship Id="rId1666" Type="http://schemas.openxmlformats.org/officeDocument/2006/relationships/hyperlink" Target="mailto:=@if(I6%3c50,%220%22,if(I6%3e49,%221%22,if(I6%3e54,%221.5%22,if(I6%3c59,%222%22))))" TargetMode="External"/><Relationship Id="rId1873" Type="http://schemas.openxmlformats.org/officeDocument/2006/relationships/hyperlink" Target="mailto:=@if(I6%3c50,%220%22,if(I6%3e49,%221%22,if(I6%3e54,%221.5%22,if(I6%3c59,%222%22))))" TargetMode="External"/><Relationship Id="rId1319" Type="http://schemas.openxmlformats.org/officeDocument/2006/relationships/hyperlink" Target="mailto:=@if(I6%3c50,%220%22,if(I6%3e49,%221%22,if(I6%3e54,%221.5%22,if(I6%3c59,%222%22))))" TargetMode="External"/><Relationship Id="rId1526" Type="http://schemas.openxmlformats.org/officeDocument/2006/relationships/hyperlink" Target="mailto:=@if(I6%3c50,%220%22,if(I6%3e49,%221%22,if(I6%3e54,%221.5%22,if(I6%3c59,%222%22))))" TargetMode="External"/><Relationship Id="rId1733" Type="http://schemas.openxmlformats.org/officeDocument/2006/relationships/hyperlink" Target="mailto:=@if(I6%3c50,%220%22,if(I6%3e49,%221%22,if(I6%3e54,%221.5%22,if(I6%3c59,%222%22))))" TargetMode="External"/><Relationship Id="rId1940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1800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1383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1243" Type="http://schemas.openxmlformats.org/officeDocument/2006/relationships/hyperlink" Target="mailto:=@if(I6%3c50,%220%22,if(I6%3e49,%221%22,if(I6%3e54,%221.5%22,if(I6%3c59,%222%22))))" TargetMode="External"/><Relationship Id="rId1590" Type="http://schemas.openxmlformats.org/officeDocument/2006/relationships/hyperlink" Target="mailto:=@if(I6%3c50,%220%22,if(I6%3e49,%221%22,if(I6%3e54,%221.5%22,if(I6%3c59,%222%22))))" TargetMode="External"/><Relationship Id="rId1688" Type="http://schemas.openxmlformats.org/officeDocument/2006/relationships/hyperlink" Target="mailto:=@if(I6%3c50,%220%22,if(I6%3e49,%221%22,if(I6%3e54,%221.5%22,if(I6%3c59,%222%22))))" TargetMode="External"/><Relationship Id="rId1895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1450" Type="http://schemas.openxmlformats.org/officeDocument/2006/relationships/hyperlink" Target="mailto:=@if(I6%3c50,%220%22,if(I6%3e49,%221%22,if(I6%3e54,%221.5%22,if(I6%3c59,%222%22))))" TargetMode="External"/><Relationship Id="rId1548" Type="http://schemas.openxmlformats.org/officeDocument/2006/relationships/hyperlink" Target="mailto:=@if(I6%3c50,%220%22,if(I6%3e49,%221%22,if(I6%3e54,%221.5%22,if(I6%3c59,%222%22))))" TargetMode="External"/><Relationship Id="rId1755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1310" Type="http://schemas.openxmlformats.org/officeDocument/2006/relationships/hyperlink" Target="mailto:=@if(I6%3c50,%220%22,if(I6%3e49,%221%22,if(I6%3e54,%221.5%22,if(I6%3c59,%222%22))))" TargetMode="External"/><Relationship Id="rId1408" Type="http://schemas.openxmlformats.org/officeDocument/2006/relationships/hyperlink" Target="mailto:=@if(I6%3c50,%220%22,if(I6%3e49,%221%22,if(I6%3e54,%221.5%22,if(I6%3c59,%222%22))))" TargetMode="External"/><Relationship Id="rId1962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615" Type="http://schemas.openxmlformats.org/officeDocument/2006/relationships/hyperlink" Target="mailto:=@if(I6%3c50,%220%22,if(I6%3e49,%221%22,if(I6%3e54,%221.5%22,if(I6%3c59,%222%22))))" TargetMode="External"/><Relationship Id="rId1822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198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1265" Type="http://schemas.openxmlformats.org/officeDocument/2006/relationships/hyperlink" Target="mailto:=@if(I6%3c50,%220%22,if(I6%3e49,%221%22,if(I6%3e54,%221.5%22,if(I6%3c59,%222%22))))" TargetMode="External"/><Relationship Id="rId1472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1332" Type="http://schemas.openxmlformats.org/officeDocument/2006/relationships/hyperlink" Target="mailto:=@if(I6%3c50,%220%22,if(I6%3e49,%221%22,if(I6%3e54,%221.5%22,if(I6%3c59,%222%22))))" TargetMode="External"/><Relationship Id="rId1777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637" Type="http://schemas.openxmlformats.org/officeDocument/2006/relationships/hyperlink" Target="mailto:=@if(I6%3c50,%220%22,if(I6%3e49,%221%22,if(I6%3e54,%221.5%22,if(I6%3c59,%222%22))))" TargetMode="External"/><Relationship Id="rId1844" Type="http://schemas.openxmlformats.org/officeDocument/2006/relationships/hyperlink" Target="mailto:=@if(I6%3c50,%220%22,if(I6%3e49,%221%22,if(I6%3e54,%221.5%22,if(I6%3c59,%222%22))))" TargetMode="External"/><Relationship Id="rId1704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1911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1287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1494" Type="http://schemas.openxmlformats.org/officeDocument/2006/relationships/hyperlink" Target="mailto:=@if(I6%3c50,%220%22,if(I6%3e49,%221%22,if(I6%3e54,%221.5%22,if(I6%3c59,%222%22))))" TargetMode="External"/><Relationship Id="rId1799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1354" Type="http://schemas.openxmlformats.org/officeDocument/2006/relationships/hyperlink" Target="mailto:=@if(I6%3c50,%220%22,if(I6%3e49,%221%22,if(I6%3e54,%221.5%22,if(I6%3c59,%222%22))))" TargetMode="External"/><Relationship Id="rId1561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1214" Type="http://schemas.openxmlformats.org/officeDocument/2006/relationships/hyperlink" Target="mailto:=@if(I6%3c50,%220%22,if(I6%3e49,%221%22,if(I6%3e54,%221.5%22,if(I6%3c59,%222%22))))" TargetMode="External"/><Relationship Id="rId1421" Type="http://schemas.openxmlformats.org/officeDocument/2006/relationships/hyperlink" Target="mailto:=@if(I6%3c50,%220%22,if(I6%3e49,%221%22,if(I6%3e54,%221.5%22,if(I6%3c59,%222%22))))" TargetMode="External"/><Relationship Id="rId1659" Type="http://schemas.openxmlformats.org/officeDocument/2006/relationships/hyperlink" Target="mailto:=@if(I6%3c50,%220%22,if(I6%3e49,%221%22,if(I6%3e54,%221.5%22,if(I6%3c59,%222%22))))" TargetMode="External"/><Relationship Id="rId1866" Type="http://schemas.openxmlformats.org/officeDocument/2006/relationships/hyperlink" Target="mailto:=@if(I6%3c50,%220%22,if(I6%3e49,%221%22,if(I6%3e54,%221.5%22,if(I6%3c59,%222%22))))" TargetMode="External"/><Relationship Id="rId1519" Type="http://schemas.openxmlformats.org/officeDocument/2006/relationships/hyperlink" Target="mailto:=@if(I6%3c50,%220%22,if(I6%3e49,%221%22,if(I6%3e54,%221.5%22,if(I6%3c59,%222%22))))" TargetMode="External"/><Relationship Id="rId1726" Type="http://schemas.openxmlformats.org/officeDocument/2006/relationships/hyperlink" Target="mailto:=@if(I6%3c50,%220%22,if(I6%3e49,%221%22,if(I6%3e54,%221.5%22,if(I6%3c59,%222%22))))" TargetMode="External"/><Relationship Id="rId1933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376" Type="http://schemas.openxmlformats.org/officeDocument/2006/relationships/hyperlink" Target="mailto:=@if(I6%3c50,%220%22,if(I6%3e49,%221%22,if(I6%3e54,%221.5%22,if(I6%3c59,%222%22))))" TargetMode="External"/><Relationship Id="rId1583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1236" Type="http://schemas.openxmlformats.org/officeDocument/2006/relationships/hyperlink" Target="mailto:=@if(I6%3c50,%220%22,if(I6%3e49,%221%22,if(I6%3e54,%221.5%22,if(I6%3c59,%222%22))))" TargetMode="External"/><Relationship Id="rId1790" Type="http://schemas.openxmlformats.org/officeDocument/2006/relationships/hyperlink" Target="mailto:=@if(I6%3c50,%220%22,if(I6%3e49,%221%22,if(I6%3e54,%221.5%22,if(I6%3c59,%222%22))))" TargetMode="External"/><Relationship Id="rId1888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1443" Type="http://schemas.openxmlformats.org/officeDocument/2006/relationships/hyperlink" Target="mailto:=@if(I6%3c50,%220%22,if(I6%3e49,%221%22,if(I6%3e54,%221.5%22,if(I6%3c59,%222%22))))" TargetMode="External"/><Relationship Id="rId1650" Type="http://schemas.openxmlformats.org/officeDocument/2006/relationships/hyperlink" Target="mailto:=@if(I6%3c50,%220%22,if(I6%3e49,%221%22,if(I6%3e54,%221.5%22,if(I6%3c59,%222%22))))" TargetMode="External"/><Relationship Id="rId1748" Type="http://schemas.openxmlformats.org/officeDocument/2006/relationships/hyperlink" Target="mailto:=@if(I6%3c50,%220%22,if(I6%3e49,%221%22,if(I6%3e54,%221.5%22,if(I6%3c59,%222%22))))" TargetMode="External"/><Relationship Id="rId1303" Type="http://schemas.openxmlformats.org/officeDocument/2006/relationships/hyperlink" Target="mailto:=@if(I6%3c50,%220%22,if(I6%3e49,%221%22,if(I6%3e54,%221.5%22,if(I6%3c59,%222%22))))" TargetMode="External"/><Relationship Id="rId1510" Type="http://schemas.openxmlformats.org/officeDocument/2006/relationships/hyperlink" Target="mailto:=@if(I6%3c50,%220%22,if(I6%3e49,%221%22,if(I6%3e54,%221.5%22,if(I6%3c59,%222%22))))" TargetMode="External"/><Relationship Id="rId1955" Type="http://schemas.openxmlformats.org/officeDocument/2006/relationships/hyperlink" Target="mailto:=@if(I6%3c50,%220%22,if(I6%3e49,%221%22,if(I6%3e54,%221.5%22,if(I6%3c59,%222%22))))" TargetMode="External"/><Relationship Id="rId1608" Type="http://schemas.openxmlformats.org/officeDocument/2006/relationships/hyperlink" Target="mailto:=@if(I6%3c50,%220%22,if(I6%3e49,%221%22,if(I6%3e54,%221.5%22,if(I6%3c59,%222%22))))" TargetMode="External"/><Relationship Id="rId1815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1398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1258" Type="http://schemas.openxmlformats.org/officeDocument/2006/relationships/hyperlink" Target="mailto:=@if(I6%3c50,%220%22,if(I6%3e49,%221%22,if(I6%3e54,%221.5%22,if(I6%3c59,%222%22))))" TargetMode="External"/><Relationship Id="rId1465" Type="http://schemas.openxmlformats.org/officeDocument/2006/relationships/hyperlink" Target="mailto:=@if(I6%3c50,%220%22,if(I6%3e49,%221%22,if(I6%3e54,%221.5%22,if(I6%3c59,%222%22))))" TargetMode="External"/><Relationship Id="rId1672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325" Type="http://schemas.openxmlformats.org/officeDocument/2006/relationships/hyperlink" Target="mailto:=@if(I6%3c50,%220%22,if(I6%3e49,%221%22,if(I6%3e54,%221.5%22,if(I6%3c59,%222%22))))" TargetMode="External"/><Relationship Id="rId1532" Type="http://schemas.openxmlformats.org/officeDocument/2006/relationships/hyperlink" Target="mailto:=@if(I6%3c50,%220%22,if(I6%3e49,%221%22,if(I6%3e54,%221.5%22,if(I6%3c59,%222%22))))" TargetMode="External"/><Relationship Id="rId1977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1837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1904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1487" Type="http://schemas.openxmlformats.org/officeDocument/2006/relationships/hyperlink" Target="mailto:=@if(I6%3c50,%220%22,if(I6%3e49,%221%22,if(I6%3e54,%221.5%22,if(I6%3c59,%222%22))))" TargetMode="External"/><Relationship Id="rId1694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1347" Type="http://schemas.openxmlformats.org/officeDocument/2006/relationships/hyperlink" Target="mailto:=@if(I6%3c50,%220%22,if(I6%3e49,%221%22,if(I6%3e54,%221.5%22,if(I6%3c59,%222%22))))" TargetMode="External"/><Relationship Id="rId1554" Type="http://schemas.openxmlformats.org/officeDocument/2006/relationships/hyperlink" Target="mailto:=@if(I6%3c50,%220%22,if(I6%3e49,%221%22,if(I6%3e54,%221.5%22,if(I6%3c59,%222%22))))" TargetMode="External"/><Relationship Id="rId1761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207" Type="http://schemas.openxmlformats.org/officeDocument/2006/relationships/hyperlink" Target="mailto:=@if(I6%3c50,%220%22,if(I6%3e49,%221%22,if(I6%3e54,%221.5%22,if(I6%3c59,%222%22))))" TargetMode="External"/><Relationship Id="rId1414" Type="http://schemas.openxmlformats.org/officeDocument/2006/relationships/hyperlink" Target="mailto:=@if(I6%3c50,%220%22,if(I6%3e49,%221%22,if(I6%3e54,%221.5%22,if(I6%3c59,%222%22))))" TargetMode="External"/><Relationship Id="rId1621" Type="http://schemas.openxmlformats.org/officeDocument/2006/relationships/hyperlink" Target="mailto:=@if(I6%3c50,%220%22,if(I6%3e49,%221%22,if(I6%3e54,%221.5%22,if(I6%3c59,%222%22))))" TargetMode="External"/><Relationship Id="rId1859" Type="http://schemas.openxmlformats.org/officeDocument/2006/relationships/hyperlink" Target="mailto:=@if(I6%3c50,%220%22,if(I6%3e49,%221%22,if(I6%3e54,%221.5%22,if(I6%3c59,%222%22))))" TargetMode="External"/><Relationship Id="rId1719" Type="http://schemas.openxmlformats.org/officeDocument/2006/relationships/hyperlink" Target="mailto:=@if(I6%3c50,%220%22,if(I6%3e49,%221%22,if(I6%3e54,%221.5%22,if(I6%3c59,%222%22))))" TargetMode="External"/><Relationship Id="rId1926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1271" Type="http://schemas.openxmlformats.org/officeDocument/2006/relationships/hyperlink" Target="mailto:=@if(I6%3c50,%220%22,if(I6%3e49,%221%22,if(I6%3e54,%221.5%22,if(I6%3c59,%222%22))))" TargetMode="External"/><Relationship Id="rId1369" Type="http://schemas.openxmlformats.org/officeDocument/2006/relationships/hyperlink" Target="mailto:=@if(I6%3c50,%220%22,if(I6%3e49,%221%22,if(I6%3e54,%221.5%22,if(I6%3c59,%222%22))))" TargetMode="External"/><Relationship Id="rId1576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1229" Type="http://schemas.openxmlformats.org/officeDocument/2006/relationships/hyperlink" Target="mailto:=@if(I6%3c50,%220%22,if(I6%3e49,%221%22,if(I6%3e54,%221.5%22,if(I6%3c59,%222%22))))" TargetMode="External"/><Relationship Id="rId1783" Type="http://schemas.openxmlformats.org/officeDocument/2006/relationships/hyperlink" Target="mailto:=@if(I6%3c50,%220%22,if(I6%3e49,%221%22,if(I6%3e54,%221.5%22,if(I6%3c59,%222%22))))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22"/>
  <sheetViews>
    <sheetView workbookViewId="0">
      <selection activeCell="A26" sqref="A26"/>
    </sheetView>
  </sheetViews>
  <sheetFormatPr defaultRowHeight="12.75"/>
  <cols>
    <col min="1" max="1" width="151.140625" customWidth="1"/>
  </cols>
  <sheetData>
    <row r="2" spans="1:1" ht="21">
      <c r="A2" s="132" t="s">
        <v>87</v>
      </c>
    </row>
    <row r="3" spans="1:1" ht="21">
      <c r="A3" s="133" t="s">
        <v>88</v>
      </c>
    </row>
    <row r="4" spans="1:1" ht="21">
      <c r="A4" s="134" t="s">
        <v>89</v>
      </c>
    </row>
    <row r="5" spans="1:1" ht="21">
      <c r="A5" s="134" t="s">
        <v>90</v>
      </c>
    </row>
    <row r="6" spans="1:1" ht="21">
      <c r="A6" s="134" t="s">
        <v>91</v>
      </c>
    </row>
    <row r="7" spans="1:1" ht="21">
      <c r="A7" s="134" t="s">
        <v>92</v>
      </c>
    </row>
    <row r="8" spans="1:1" ht="21">
      <c r="A8" s="134" t="s">
        <v>93</v>
      </c>
    </row>
    <row r="9" spans="1:1" ht="21">
      <c r="A9" s="134" t="s">
        <v>94</v>
      </c>
    </row>
    <row r="10" spans="1:1" ht="21">
      <c r="A10" s="134" t="s">
        <v>95</v>
      </c>
    </row>
    <row r="11" spans="1:1" ht="21">
      <c r="A11" s="134" t="s">
        <v>96</v>
      </c>
    </row>
    <row r="13" spans="1:1" ht="21">
      <c r="A13" s="132" t="s">
        <v>97</v>
      </c>
    </row>
    <row r="14" spans="1:1" ht="42">
      <c r="A14" s="134" t="s">
        <v>98</v>
      </c>
    </row>
    <row r="15" spans="1:1" ht="84">
      <c r="A15" s="135" t="s">
        <v>99</v>
      </c>
    </row>
    <row r="16" spans="1:1" ht="21">
      <c r="A16" s="134" t="s">
        <v>100</v>
      </c>
    </row>
    <row r="17" spans="1:1" ht="18.75">
      <c r="A17" s="136" t="s">
        <v>101</v>
      </c>
    </row>
    <row r="18" spans="1:1" ht="18.75">
      <c r="A18" s="136" t="s">
        <v>102</v>
      </c>
    </row>
    <row r="19" spans="1:1" ht="18.75">
      <c r="A19" s="136" t="s">
        <v>103</v>
      </c>
    </row>
    <row r="20" spans="1:1" ht="42">
      <c r="A20" s="134" t="s">
        <v>104</v>
      </c>
    </row>
    <row r="21" spans="1:1" ht="42">
      <c r="A21" s="137" t="s">
        <v>105</v>
      </c>
    </row>
    <row r="22" spans="1:1" ht="19.5">
      <c r="A22" s="13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K216"/>
  <sheetViews>
    <sheetView topLeftCell="A16" workbookViewId="0">
      <pane xSplit="5" topLeftCell="F1" activePane="topRight" state="frozen"/>
      <selection activeCell="H20" sqref="H20"/>
      <selection pane="topRight" activeCell="K26" sqref="K26"/>
    </sheetView>
  </sheetViews>
  <sheetFormatPr defaultRowHeight="12.75"/>
  <cols>
    <col min="1" max="1" width="8" bestFit="1" customWidth="1"/>
    <col min="2" max="2" width="11.5703125" customWidth="1"/>
    <col min="3" max="3" width="26.28515625" customWidth="1"/>
    <col min="4" max="4" width="16.140625" customWidth="1"/>
    <col min="5" max="5" width="4" style="3" customWidth="1"/>
    <col min="6" max="13" width="6.7109375" style="2" customWidth="1"/>
    <col min="14" max="14" width="7.28515625" customWidth="1"/>
    <col min="15" max="16" width="6.7109375" style="2" customWidth="1"/>
    <col min="17" max="17" width="7.28515625" customWidth="1"/>
    <col min="18" max="31" width="6.7109375" style="2" customWidth="1"/>
    <col min="32" max="35" width="9.7109375" customWidth="1"/>
    <col min="36" max="39" width="4.7109375" style="2" customWidth="1"/>
    <col min="40" max="43" width="4.7109375" style="1" customWidth="1"/>
    <col min="44" max="53" width="7.28515625" customWidth="1"/>
    <col min="54" max="61" width="6.7109375" style="71" hidden="1" customWidth="1"/>
    <col min="62" max="62" width="7.28515625" hidden="1" customWidth="1"/>
    <col min="63" max="64" width="6.7109375" style="71" hidden="1" customWidth="1"/>
    <col min="65" max="65" width="7.28515625" hidden="1" customWidth="1"/>
    <col min="66" max="79" width="6.7109375" style="71" hidden="1" customWidth="1"/>
    <col min="80" max="83" width="5.7109375" hidden="1" customWidth="1"/>
    <col min="84" max="87" width="4.7109375" style="2" hidden="1" customWidth="1"/>
    <col min="88" max="91" width="4.7109375" style="1" hidden="1" customWidth="1"/>
    <col min="92" max="101" width="7.28515625" hidden="1" customWidth="1"/>
    <col min="102" max="102" width="11.140625" customWidth="1"/>
    <col min="105" max="105" width="0" hidden="1" customWidth="1"/>
  </cols>
  <sheetData>
    <row r="1" spans="1:115">
      <c r="A1" s="33"/>
      <c r="B1" s="34"/>
      <c r="C1" s="34"/>
      <c r="D1" s="34"/>
      <c r="E1" s="35"/>
      <c r="F1" s="36"/>
      <c r="G1" s="36"/>
      <c r="H1" s="36"/>
      <c r="I1" s="36"/>
      <c r="J1" s="36"/>
      <c r="K1" s="36"/>
      <c r="L1" s="36"/>
      <c r="M1" s="36"/>
      <c r="N1" s="38"/>
      <c r="O1" s="36"/>
      <c r="P1" s="36"/>
      <c r="Q1" s="38"/>
      <c r="R1" s="36"/>
      <c r="S1" s="36"/>
      <c r="T1" s="36"/>
      <c r="U1" s="36"/>
      <c r="V1" s="36"/>
      <c r="W1" s="36"/>
      <c r="X1" s="125"/>
      <c r="Y1" s="125"/>
      <c r="Z1" s="125"/>
      <c r="AA1" s="125"/>
      <c r="AB1" s="125"/>
      <c r="AC1" s="125"/>
      <c r="AD1" s="125"/>
      <c r="AE1" s="125"/>
      <c r="AF1" s="38"/>
      <c r="AG1" s="38"/>
      <c r="AH1" s="38"/>
      <c r="AI1" s="38"/>
      <c r="AJ1" s="22"/>
      <c r="AK1" s="22"/>
      <c r="AL1" s="22"/>
      <c r="AM1" s="113"/>
      <c r="AN1" s="195"/>
      <c r="AO1" s="195"/>
      <c r="AP1" s="195"/>
      <c r="AQ1" s="38"/>
      <c r="AR1" s="38"/>
      <c r="AS1" s="38"/>
      <c r="AT1" s="38"/>
      <c r="AU1" s="51"/>
      <c r="AV1" s="52"/>
      <c r="AW1" s="52"/>
      <c r="AX1" s="52"/>
      <c r="AY1" s="52"/>
      <c r="AZ1" s="52"/>
      <c r="BA1" s="52"/>
      <c r="BB1" s="67"/>
      <c r="BC1" s="67"/>
      <c r="BD1" s="67"/>
      <c r="BE1" s="67"/>
      <c r="BF1" s="67"/>
      <c r="BG1" s="67"/>
      <c r="BH1" s="67"/>
      <c r="BI1" s="67"/>
      <c r="BJ1" s="38"/>
      <c r="BK1" s="67"/>
      <c r="BL1" s="67"/>
      <c r="BM1" s="38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38"/>
      <c r="CC1" s="38"/>
      <c r="CD1" s="38"/>
      <c r="CE1" s="38"/>
      <c r="CF1" s="22"/>
      <c r="CG1" s="22"/>
      <c r="CH1" s="22"/>
      <c r="CI1" s="113"/>
      <c r="CJ1" s="195"/>
      <c r="CK1" s="195"/>
      <c r="CL1" s="195"/>
      <c r="CM1" s="38"/>
      <c r="CN1" s="38"/>
      <c r="CO1" s="38"/>
      <c r="CP1" s="38"/>
      <c r="CQ1" s="51"/>
      <c r="CR1" s="52"/>
      <c r="CS1" s="52"/>
      <c r="CT1" s="52"/>
      <c r="CU1" s="52"/>
      <c r="CV1" s="52"/>
      <c r="CW1" s="52"/>
      <c r="CX1" s="52"/>
      <c r="CY1" s="52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</row>
    <row r="2" spans="1:115">
      <c r="A2" s="38"/>
      <c r="B2" s="39" t="s">
        <v>109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8"/>
      <c r="O2" s="39"/>
      <c r="P2" s="39"/>
      <c r="Q2" s="53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8"/>
      <c r="AG2" s="51"/>
      <c r="AH2" s="38"/>
      <c r="AI2" s="38"/>
      <c r="AJ2" s="39"/>
      <c r="AK2" s="39"/>
      <c r="AL2" s="39"/>
      <c r="AM2" s="113"/>
      <c r="AN2" s="195"/>
      <c r="AO2" s="195"/>
      <c r="AP2" s="195"/>
      <c r="AQ2" s="38"/>
      <c r="AR2" s="38"/>
      <c r="AS2" s="38"/>
      <c r="AT2" s="38"/>
      <c r="AU2" s="38"/>
      <c r="AV2" s="38"/>
      <c r="AW2" s="53"/>
      <c r="AX2" s="53"/>
      <c r="AY2" s="53"/>
      <c r="AZ2" s="38"/>
      <c r="BA2" s="53"/>
      <c r="BB2" s="68"/>
      <c r="BC2" s="68"/>
      <c r="BD2" s="68"/>
      <c r="BE2" s="68"/>
      <c r="BF2" s="68"/>
      <c r="BG2" s="68"/>
      <c r="BH2" s="68"/>
      <c r="BI2" s="68"/>
      <c r="BJ2" s="38"/>
      <c r="BK2" s="68"/>
      <c r="BL2" s="68"/>
      <c r="BM2" s="53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38"/>
      <c r="CC2" s="51"/>
      <c r="CD2" s="38"/>
      <c r="CE2" s="38"/>
      <c r="CF2" s="39"/>
      <c r="CG2" s="39"/>
      <c r="CH2" s="39"/>
      <c r="CI2" s="113"/>
      <c r="CJ2" s="195"/>
      <c r="CK2" s="195"/>
      <c r="CL2" s="195"/>
      <c r="CM2" s="38"/>
      <c r="CN2" s="38"/>
      <c r="CO2" s="38"/>
      <c r="CP2" s="38"/>
      <c r="CQ2" s="38"/>
      <c r="CR2" s="38"/>
      <c r="CS2" s="53"/>
      <c r="CT2" s="53"/>
      <c r="CU2" s="53"/>
      <c r="CV2" s="38"/>
      <c r="CW2" s="53"/>
      <c r="CX2" s="53"/>
      <c r="CY2" s="53"/>
      <c r="DA2" s="5"/>
      <c r="DB2" s="5"/>
      <c r="DC2" s="5"/>
      <c r="DE2" s="5"/>
      <c r="DF2" s="5"/>
      <c r="DG2" s="5"/>
      <c r="DI2" s="5"/>
      <c r="DJ2" s="5"/>
      <c r="DK2" s="5"/>
    </row>
    <row r="3" spans="1:115">
      <c r="A3" s="38"/>
      <c r="B3" s="37"/>
      <c r="C3" s="37"/>
      <c r="D3" s="37"/>
      <c r="E3" s="35"/>
      <c r="F3" s="125"/>
      <c r="G3" s="125"/>
      <c r="H3" s="125"/>
      <c r="I3" s="125"/>
      <c r="J3" s="125"/>
      <c r="K3" s="125"/>
      <c r="L3" s="125"/>
      <c r="M3" s="125"/>
      <c r="N3" s="38"/>
      <c r="O3" s="125"/>
      <c r="P3" s="125"/>
      <c r="Q3" s="53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55"/>
      <c r="AG3" s="51"/>
      <c r="AH3" s="38"/>
      <c r="AI3" s="38"/>
      <c r="AJ3" s="54"/>
      <c r="AK3" s="113"/>
      <c r="AL3" s="113"/>
      <c r="AM3" s="113"/>
      <c r="AN3" s="38"/>
      <c r="AO3" s="55"/>
      <c r="AP3" s="55"/>
      <c r="AQ3" s="55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67"/>
      <c r="BC3" s="67"/>
      <c r="BD3" s="67"/>
      <c r="BE3" s="67"/>
      <c r="BF3" s="67"/>
      <c r="BG3" s="67"/>
      <c r="BH3" s="67"/>
      <c r="BI3" s="67"/>
      <c r="BJ3" s="38"/>
      <c r="BK3" s="67"/>
      <c r="BL3" s="67"/>
      <c r="BM3" s="53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55"/>
      <c r="CC3" s="51"/>
      <c r="CD3" s="38"/>
      <c r="CE3" s="38"/>
      <c r="CF3" s="54"/>
      <c r="CG3" s="113"/>
      <c r="CH3" s="113"/>
      <c r="CI3" s="113"/>
      <c r="CJ3" s="38"/>
      <c r="CK3" s="55"/>
      <c r="CL3" s="55"/>
      <c r="CM3" s="55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</row>
    <row r="4" spans="1:115">
      <c r="A4" s="38"/>
      <c r="B4" s="40" t="s">
        <v>9</v>
      </c>
      <c r="C4" s="187" t="s">
        <v>113</v>
      </c>
      <c r="D4" s="187"/>
      <c r="E4" s="35"/>
      <c r="F4" s="128"/>
      <c r="G4" s="128"/>
      <c r="H4" s="128"/>
      <c r="I4" s="128"/>
      <c r="J4" s="128"/>
      <c r="K4" s="128"/>
      <c r="L4" s="128"/>
      <c r="M4" s="128"/>
      <c r="N4" s="38"/>
      <c r="O4" s="128"/>
      <c r="P4" s="128"/>
      <c r="Q4" s="53"/>
      <c r="R4" s="46"/>
      <c r="S4" s="128"/>
      <c r="T4" s="128"/>
      <c r="U4" s="128"/>
      <c r="V4" s="128"/>
      <c r="W4" s="125"/>
      <c r="X4" s="125"/>
      <c r="Y4" s="125"/>
      <c r="Z4" s="125"/>
      <c r="AA4" s="125"/>
      <c r="AB4" s="125"/>
      <c r="AC4" s="125"/>
      <c r="AD4" s="125"/>
      <c r="AE4" s="125"/>
      <c r="AF4" s="38"/>
      <c r="AG4" s="51"/>
      <c r="AH4" s="38"/>
      <c r="AI4" s="38"/>
      <c r="AJ4" s="114"/>
      <c r="AK4" s="182"/>
      <c r="AL4" s="182"/>
      <c r="AM4" s="113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67"/>
      <c r="BC4" s="67"/>
      <c r="BD4" s="67"/>
      <c r="BE4" s="67"/>
      <c r="BF4" s="67"/>
      <c r="BG4" s="67"/>
      <c r="BH4" s="67"/>
      <c r="BI4" s="67"/>
      <c r="BJ4" s="38"/>
      <c r="BK4" s="67"/>
      <c r="BL4" s="67"/>
      <c r="BM4" s="53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38"/>
      <c r="CC4" s="51"/>
      <c r="CD4" s="38"/>
      <c r="CE4" s="38"/>
      <c r="CF4" s="114"/>
      <c r="CG4" s="182"/>
      <c r="CH4" s="182"/>
      <c r="CI4" s="113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</row>
    <row r="5" spans="1:115">
      <c r="A5" s="38"/>
      <c r="B5" s="167" t="s">
        <v>106</v>
      </c>
      <c r="C5" s="187" t="s">
        <v>114</v>
      </c>
      <c r="D5" s="187"/>
      <c r="E5" s="35"/>
      <c r="F5" s="128"/>
      <c r="G5" s="169"/>
      <c r="H5" s="170"/>
      <c r="I5" s="170"/>
      <c r="J5" s="170"/>
      <c r="K5" s="170"/>
      <c r="L5" s="170"/>
      <c r="M5" s="128"/>
      <c r="N5" s="38"/>
      <c r="O5" s="128"/>
      <c r="P5" s="128"/>
      <c r="Q5" s="53"/>
      <c r="R5" s="47"/>
      <c r="S5" s="128"/>
      <c r="T5" s="128"/>
      <c r="U5" s="128"/>
      <c r="V5" s="128"/>
      <c r="W5" s="35"/>
      <c r="X5" s="35"/>
      <c r="Y5" s="35"/>
      <c r="Z5" s="35"/>
      <c r="AA5" s="35"/>
      <c r="AB5" s="35"/>
      <c r="AC5" s="35"/>
      <c r="AD5" s="35"/>
      <c r="AE5" s="35"/>
      <c r="AF5" s="38"/>
      <c r="AG5" s="51"/>
      <c r="AH5" s="38"/>
      <c r="AI5" s="38"/>
      <c r="AJ5" s="114"/>
      <c r="AK5" s="182"/>
      <c r="AL5" s="182"/>
      <c r="AM5" s="113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69"/>
      <c r="BC5" s="69"/>
      <c r="BD5" s="69"/>
      <c r="BE5" s="69"/>
      <c r="BF5" s="69"/>
      <c r="BG5" s="69"/>
      <c r="BH5" s="69"/>
      <c r="BI5" s="69"/>
      <c r="BJ5" s="38"/>
      <c r="BK5" s="69"/>
      <c r="BL5" s="69"/>
      <c r="BM5" s="53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38"/>
      <c r="CC5" s="51"/>
      <c r="CD5" s="38"/>
      <c r="CE5" s="38"/>
      <c r="CF5" s="114"/>
      <c r="CG5" s="182"/>
      <c r="CH5" s="182"/>
      <c r="CI5" s="113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</row>
    <row r="6" spans="1:115">
      <c r="A6" s="38"/>
      <c r="B6" s="39"/>
      <c r="C6" s="39"/>
      <c r="D6" s="39"/>
      <c r="E6" s="39"/>
      <c r="F6" s="125"/>
      <c r="G6" s="171"/>
      <c r="H6" s="170"/>
      <c r="I6" s="170"/>
      <c r="J6" s="170"/>
      <c r="K6" s="170"/>
      <c r="L6" s="170"/>
      <c r="M6" s="125"/>
      <c r="N6" s="38"/>
      <c r="O6" s="125"/>
      <c r="P6" s="125"/>
      <c r="Q6" s="38"/>
      <c r="R6" s="48"/>
      <c r="S6" s="125"/>
      <c r="T6" s="125"/>
      <c r="U6" s="125"/>
      <c r="V6" s="125"/>
      <c r="W6" s="35"/>
      <c r="X6" s="35"/>
      <c r="Y6" s="35"/>
      <c r="Z6" s="35"/>
      <c r="AA6" s="35"/>
      <c r="AB6" s="35"/>
      <c r="AC6" s="35"/>
      <c r="AD6" s="35"/>
      <c r="AE6" s="35"/>
      <c r="AF6" s="38"/>
      <c r="AG6" s="38"/>
      <c r="AH6" s="38"/>
      <c r="AI6" s="38"/>
      <c r="AJ6" s="39"/>
      <c r="AK6" s="46"/>
      <c r="AL6" s="46"/>
      <c r="AM6" s="56"/>
      <c r="AN6" s="57"/>
      <c r="AO6" s="38"/>
      <c r="AP6" s="58"/>
      <c r="AQ6" s="5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69"/>
      <c r="BC6" s="69"/>
      <c r="BD6" s="69"/>
      <c r="BE6" s="69"/>
      <c r="BF6" s="69"/>
      <c r="BG6" s="69"/>
      <c r="BH6" s="69"/>
      <c r="BI6" s="69"/>
      <c r="BJ6" s="38"/>
      <c r="BK6" s="69"/>
      <c r="BL6" s="69"/>
      <c r="BM6" s="38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38"/>
      <c r="CC6" s="38"/>
      <c r="CD6" s="38"/>
      <c r="CE6" s="38"/>
      <c r="CF6" s="39"/>
      <c r="CG6" s="46"/>
      <c r="CH6" s="46"/>
      <c r="CI6" s="56"/>
      <c r="CJ6" s="57"/>
      <c r="CK6" s="38"/>
      <c r="CL6" s="58"/>
      <c r="CM6" s="5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</row>
    <row r="7" spans="1:115">
      <c r="A7" s="38"/>
      <c r="B7" s="186" t="s">
        <v>15</v>
      </c>
      <c r="C7" s="186"/>
      <c r="D7" s="59">
        <v>6</v>
      </c>
      <c r="E7" s="39"/>
      <c r="F7" s="125"/>
      <c r="G7" s="125"/>
      <c r="H7" s="125"/>
      <c r="I7" s="125"/>
      <c r="J7" s="125"/>
      <c r="K7" s="125"/>
      <c r="L7" s="125"/>
      <c r="M7" s="125"/>
      <c r="N7" s="38"/>
      <c r="O7" s="125"/>
      <c r="P7" s="125"/>
      <c r="Q7" s="38"/>
      <c r="R7" s="49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38"/>
      <c r="AG7" s="38"/>
      <c r="AH7" s="38"/>
      <c r="AI7" s="38"/>
      <c r="AJ7" s="39"/>
      <c r="AK7" s="47"/>
      <c r="AL7" s="47"/>
      <c r="AM7" s="47"/>
      <c r="AN7" s="47"/>
      <c r="AO7" s="38"/>
      <c r="AP7" s="58"/>
      <c r="AQ7" s="58"/>
      <c r="AR7" s="53"/>
      <c r="AS7" s="53"/>
      <c r="AT7" s="53"/>
      <c r="AU7" s="53"/>
      <c r="AV7" s="38"/>
      <c r="AW7" s="38"/>
      <c r="AX7" s="38"/>
      <c r="AY7" s="38"/>
      <c r="AZ7" s="38"/>
      <c r="BA7" s="38"/>
      <c r="BB7" s="67"/>
      <c r="BC7" s="67"/>
      <c r="BD7" s="67"/>
      <c r="BE7" s="67"/>
      <c r="BF7" s="67"/>
      <c r="BG7" s="67"/>
      <c r="BH7" s="67"/>
      <c r="BI7" s="67"/>
      <c r="BJ7" s="38"/>
      <c r="BK7" s="67"/>
      <c r="BL7" s="67"/>
      <c r="BM7" s="38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38"/>
      <c r="CC7" s="38"/>
      <c r="CD7" s="38"/>
      <c r="CE7" s="38"/>
      <c r="CF7" s="39"/>
      <c r="CG7" s="47"/>
      <c r="CH7" s="47"/>
      <c r="CI7" s="47"/>
      <c r="CJ7" s="47"/>
      <c r="CK7" s="38"/>
      <c r="CL7" s="58"/>
      <c r="CM7" s="58"/>
      <c r="CN7" s="53"/>
      <c r="CO7" s="53"/>
      <c r="CP7" s="53"/>
      <c r="CQ7" s="53"/>
      <c r="CR7" s="38"/>
      <c r="CS7" s="38"/>
      <c r="CT7" s="38"/>
      <c r="CU7" s="38"/>
      <c r="CV7" s="38"/>
      <c r="CW7" s="38"/>
      <c r="CX7" s="38"/>
      <c r="CY7" s="38"/>
    </row>
    <row r="8" spans="1:115">
      <c r="A8" s="38"/>
      <c r="B8" s="186" t="s">
        <v>16</v>
      </c>
      <c r="C8" s="186"/>
      <c r="D8" s="23">
        <f>DA8</f>
        <v>0</v>
      </c>
      <c r="E8" s="35"/>
      <c r="F8" s="125"/>
      <c r="G8" s="165"/>
      <c r="H8" s="118" t="s">
        <v>7</v>
      </c>
      <c r="I8" s="119"/>
      <c r="J8" s="188"/>
      <c r="K8" s="189"/>
      <c r="L8" s="190"/>
      <c r="M8" s="125"/>
      <c r="N8" s="38"/>
      <c r="O8" s="125"/>
      <c r="P8" s="125"/>
      <c r="Q8" s="53"/>
      <c r="R8" s="50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38"/>
      <c r="AG8" s="51"/>
      <c r="AH8" s="38"/>
      <c r="AI8" s="38"/>
      <c r="AJ8" s="113"/>
      <c r="AK8" s="48"/>
      <c r="AL8" s="48"/>
      <c r="AM8" s="48"/>
      <c r="AN8" s="57"/>
      <c r="AO8" s="38"/>
      <c r="AP8" s="182"/>
      <c r="AQ8" s="182"/>
      <c r="AR8" s="53"/>
      <c r="AS8" s="53"/>
      <c r="AT8" s="53"/>
      <c r="AU8" s="53"/>
      <c r="AV8" s="38"/>
      <c r="AW8" s="38"/>
      <c r="AX8" s="38"/>
      <c r="AY8" s="38"/>
      <c r="AZ8" s="38"/>
      <c r="BA8" s="38"/>
      <c r="BB8" s="67"/>
      <c r="BC8" s="67"/>
      <c r="BD8" s="67"/>
      <c r="BE8" s="67"/>
      <c r="BF8" s="67"/>
      <c r="BG8" s="67"/>
      <c r="BH8" s="67"/>
      <c r="BI8" s="67"/>
      <c r="BJ8" s="38"/>
      <c r="BK8" s="67"/>
      <c r="BL8" s="67"/>
      <c r="BM8" s="53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38"/>
      <c r="CC8" s="51"/>
      <c r="CD8" s="38"/>
      <c r="CE8" s="38"/>
      <c r="CF8" s="113"/>
      <c r="CG8" s="48"/>
      <c r="CH8" s="48"/>
      <c r="CI8" s="48"/>
      <c r="CJ8" s="57"/>
      <c r="CK8" s="38"/>
      <c r="CL8" s="182"/>
      <c r="CM8" s="182"/>
      <c r="CN8" s="53"/>
      <c r="CO8" s="53"/>
      <c r="CP8" s="53"/>
      <c r="CQ8" s="53"/>
      <c r="CR8" s="38"/>
      <c r="CS8" s="38"/>
      <c r="CT8" s="38"/>
      <c r="CU8" s="38"/>
      <c r="CV8" s="38"/>
      <c r="CW8" s="38"/>
      <c r="CX8" s="38"/>
      <c r="CY8" s="38"/>
      <c r="DA8" s="64">
        <f>SUM(CY16:CY215)/D11</f>
        <v>0</v>
      </c>
      <c r="DB8" s="63"/>
    </row>
    <row r="9" spans="1:115">
      <c r="A9" s="38"/>
      <c r="B9" s="186" t="s">
        <v>3</v>
      </c>
      <c r="C9" s="186"/>
      <c r="D9" s="62">
        <f>DA9</f>
        <v>0</v>
      </c>
      <c r="E9" s="35"/>
      <c r="F9" s="41"/>
      <c r="G9" s="166"/>
      <c r="H9" s="120" t="s">
        <v>6</v>
      </c>
      <c r="I9" s="121"/>
      <c r="J9" s="191"/>
      <c r="K9" s="192"/>
      <c r="L9" s="193"/>
      <c r="M9" s="41"/>
      <c r="N9" s="38"/>
      <c r="O9" s="41"/>
      <c r="P9" s="41"/>
      <c r="Q9" s="53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38"/>
      <c r="AG9" s="51"/>
      <c r="AH9" s="38"/>
      <c r="AI9" s="38"/>
      <c r="AJ9" s="41"/>
      <c r="AK9" s="49"/>
      <c r="AL9" s="114"/>
      <c r="AM9" s="114"/>
      <c r="AN9" s="35"/>
      <c r="AO9" s="41"/>
      <c r="AP9" s="114"/>
      <c r="AQ9" s="114"/>
      <c r="AR9" s="53"/>
      <c r="AS9" s="53"/>
      <c r="AT9" s="53"/>
      <c r="AU9" s="53"/>
      <c r="AV9" s="38"/>
      <c r="AW9" s="38"/>
      <c r="AX9" s="38"/>
      <c r="AY9" s="38"/>
      <c r="AZ9" s="38"/>
      <c r="BA9" s="38"/>
      <c r="BB9" s="70"/>
      <c r="BC9" s="70"/>
      <c r="BD9" s="70"/>
      <c r="BE9" s="70"/>
      <c r="BF9" s="70"/>
      <c r="BG9" s="70"/>
      <c r="BH9" s="70"/>
      <c r="BI9" s="70"/>
      <c r="BJ9" s="38"/>
      <c r="BK9" s="70"/>
      <c r="BL9" s="70"/>
      <c r="BM9" s="53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38"/>
      <c r="CC9" s="51"/>
      <c r="CD9" s="38"/>
      <c r="CE9" s="38"/>
      <c r="CF9" s="41"/>
      <c r="CG9" s="49"/>
      <c r="CH9" s="114"/>
      <c r="CI9" s="114"/>
      <c r="CJ9" s="35"/>
      <c r="CK9" s="41"/>
      <c r="CL9" s="114"/>
      <c r="CM9" s="114"/>
      <c r="CN9" s="53"/>
      <c r="CO9" s="53"/>
      <c r="CP9" s="53"/>
      <c r="CQ9" s="53"/>
      <c r="CR9" s="38"/>
      <c r="CS9" s="38"/>
      <c r="CT9" s="38"/>
      <c r="CU9" s="38"/>
      <c r="CV9" s="38"/>
      <c r="CW9" s="38"/>
      <c r="CX9" s="38"/>
      <c r="CY9" s="38"/>
      <c r="DA9" s="65">
        <f>DA8/D7*100</f>
        <v>0</v>
      </c>
    </row>
    <row r="10" spans="1:115">
      <c r="A10" s="38"/>
      <c r="B10" s="186" t="s">
        <v>2</v>
      </c>
      <c r="C10" s="186"/>
      <c r="D10" s="62">
        <f>DA10</f>
        <v>0</v>
      </c>
      <c r="E10" s="35"/>
      <c r="F10" s="41"/>
      <c r="G10" s="41"/>
      <c r="H10" s="41"/>
      <c r="I10" s="41"/>
      <c r="J10" s="41"/>
      <c r="K10" s="41"/>
      <c r="L10" s="41"/>
      <c r="M10" s="41"/>
      <c r="N10" s="38"/>
      <c r="O10" s="41"/>
      <c r="P10" s="41"/>
      <c r="Q10" s="53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38"/>
      <c r="AG10" s="51"/>
      <c r="AH10" s="38"/>
      <c r="AI10" s="38"/>
      <c r="AJ10" s="41"/>
      <c r="AK10" s="50"/>
      <c r="AL10" s="114"/>
      <c r="AM10" s="114"/>
      <c r="AN10" s="35"/>
      <c r="AO10" s="41"/>
      <c r="AP10" s="114"/>
      <c r="AQ10" s="114"/>
      <c r="AR10" s="53"/>
      <c r="AS10" s="53"/>
      <c r="AT10" s="53"/>
      <c r="AU10" s="53"/>
      <c r="AV10" s="38"/>
      <c r="AW10" s="38"/>
      <c r="AX10" s="38"/>
      <c r="AY10" s="38"/>
      <c r="AZ10" s="38"/>
      <c r="BA10" s="38"/>
      <c r="BB10" s="70"/>
      <c r="BC10" s="70"/>
      <c r="BD10" s="70"/>
      <c r="BE10" s="70"/>
      <c r="BF10" s="70"/>
      <c r="BG10" s="70"/>
      <c r="BH10" s="70"/>
      <c r="BI10" s="70"/>
      <c r="BJ10" s="38"/>
      <c r="BK10" s="70"/>
      <c r="BL10" s="70"/>
      <c r="BM10" s="53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38"/>
      <c r="CC10" s="51"/>
      <c r="CD10" s="38"/>
      <c r="CE10" s="38"/>
      <c r="CF10" s="41"/>
      <c r="CG10" s="50"/>
      <c r="CH10" s="114"/>
      <c r="CI10" s="114"/>
      <c r="CJ10" s="35"/>
      <c r="CK10" s="41"/>
      <c r="CL10" s="114"/>
      <c r="CM10" s="114"/>
      <c r="CN10" s="53"/>
      <c r="CO10" s="53"/>
      <c r="CP10" s="53"/>
      <c r="CQ10" s="53"/>
      <c r="CR10" s="38"/>
      <c r="CS10" s="38"/>
      <c r="CT10" s="38"/>
      <c r="CU10" s="38"/>
      <c r="CV10" s="38"/>
      <c r="CW10" s="38"/>
      <c r="CX10" s="38"/>
      <c r="CY10" s="38"/>
      <c r="DA10" s="65">
        <f>STDEV(CY16:CY125)</f>
        <v>0</v>
      </c>
    </row>
    <row r="11" spans="1:115">
      <c r="A11" s="38"/>
      <c r="B11" s="186" t="s">
        <v>5</v>
      </c>
      <c r="C11" s="186"/>
      <c r="D11" s="59">
        <v>20</v>
      </c>
      <c r="E11" s="35" t="s">
        <v>4</v>
      </c>
      <c r="F11" s="41"/>
      <c r="G11" s="41"/>
      <c r="H11" s="41"/>
      <c r="I11" s="41"/>
      <c r="J11" s="41"/>
      <c r="K11" s="41"/>
      <c r="L11" s="41"/>
      <c r="M11" s="41"/>
      <c r="N11" s="38"/>
      <c r="O11" s="41"/>
      <c r="P11" s="41"/>
      <c r="Q11" s="53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38"/>
      <c r="AG11" s="51"/>
      <c r="AH11" s="38"/>
      <c r="AI11" s="38"/>
      <c r="AJ11" s="41"/>
      <c r="AK11" s="41"/>
      <c r="AL11" s="114"/>
      <c r="AM11" s="114"/>
      <c r="AN11" s="35"/>
      <c r="AO11" s="41"/>
      <c r="AP11" s="114"/>
      <c r="AQ11" s="114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70"/>
      <c r="BC11" s="70"/>
      <c r="BD11" s="70"/>
      <c r="BE11" s="70"/>
      <c r="BF11" s="70"/>
      <c r="BG11" s="70"/>
      <c r="BH11" s="70"/>
      <c r="BI11" s="70"/>
      <c r="BJ11" s="38"/>
      <c r="BK11" s="70"/>
      <c r="BL11" s="70"/>
      <c r="BM11" s="53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38"/>
      <c r="CC11" s="51"/>
      <c r="CD11" s="38"/>
      <c r="CE11" s="38"/>
      <c r="CF11" s="41"/>
      <c r="CG11" s="41"/>
      <c r="CH11" s="114"/>
      <c r="CI11" s="114"/>
      <c r="CJ11" s="35"/>
      <c r="CK11" s="41"/>
      <c r="CL11" s="114"/>
      <c r="CM11" s="114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</row>
    <row r="12" spans="1:115">
      <c r="A12" s="38"/>
      <c r="B12" s="35"/>
      <c r="C12" s="35"/>
      <c r="D12" s="35"/>
      <c r="E12" s="35"/>
      <c r="F12" s="41"/>
      <c r="G12" s="41"/>
      <c r="H12" s="41"/>
      <c r="I12" s="41"/>
      <c r="J12" s="41"/>
      <c r="K12" s="41"/>
      <c r="L12" s="41"/>
      <c r="M12" s="41"/>
      <c r="N12" s="38"/>
      <c r="O12" s="41"/>
      <c r="P12" s="41"/>
      <c r="Q12" s="53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38"/>
      <c r="AG12" s="38"/>
      <c r="AH12" s="38"/>
      <c r="AI12" s="38"/>
      <c r="AJ12" s="182"/>
      <c r="AK12" s="182"/>
      <c r="AL12" s="114"/>
      <c r="AM12" s="114"/>
      <c r="AN12" s="35"/>
      <c r="AO12" s="41"/>
      <c r="AP12" s="114"/>
      <c r="AQ12" s="114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70"/>
      <c r="BC12" s="70"/>
      <c r="BD12" s="70"/>
      <c r="BE12" s="70"/>
      <c r="BF12" s="70"/>
      <c r="BG12" s="70"/>
      <c r="BH12" s="70"/>
      <c r="BI12" s="70"/>
      <c r="BJ12" s="38"/>
      <c r="BK12" s="70"/>
      <c r="BL12" s="70"/>
      <c r="BM12" s="53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38"/>
      <c r="CC12" s="38"/>
      <c r="CD12" s="38"/>
      <c r="CE12" s="38"/>
      <c r="CF12" s="182"/>
      <c r="CG12" s="182"/>
      <c r="CH12" s="114"/>
      <c r="CI12" s="114"/>
      <c r="CJ12" s="35"/>
      <c r="CK12" s="41"/>
      <c r="CL12" s="114"/>
      <c r="CM12" s="114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</row>
    <row r="13" spans="1:115">
      <c r="A13" s="24" t="s">
        <v>22</v>
      </c>
      <c r="B13" s="24" t="s">
        <v>23</v>
      </c>
      <c r="C13" s="24"/>
      <c r="D13" s="24" t="s">
        <v>25</v>
      </c>
      <c r="E13" s="24" t="s">
        <v>27</v>
      </c>
      <c r="F13" s="179" t="s">
        <v>29</v>
      </c>
      <c r="G13" s="179"/>
      <c r="H13" s="179"/>
      <c r="I13" s="179"/>
      <c r="J13" s="179"/>
      <c r="K13" s="179"/>
      <c r="L13" s="179"/>
      <c r="M13" s="178"/>
      <c r="N13" s="152"/>
      <c r="O13" s="126"/>
      <c r="P13" s="126"/>
      <c r="Q13" s="153"/>
      <c r="R13" s="126"/>
      <c r="S13" s="126"/>
      <c r="T13" s="126"/>
      <c r="U13" s="126"/>
      <c r="V13" s="126"/>
      <c r="W13" s="127"/>
      <c r="X13" s="127"/>
      <c r="Y13" s="127"/>
      <c r="Z13" s="127"/>
      <c r="AA13" s="127"/>
      <c r="AB13" s="127"/>
      <c r="AC13" s="127"/>
      <c r="AD13" s="127"/>
      <c r="AE13" s="127"/>
      <c r="AF13" s="172" t="s">
        <v>58</v>
      </c>
      <c r="AG13" s="173"/>
      <c r="AH13" s="173"/>
      <c r="AI13" s="173"/>
      <c r="AJ13" s="181" t="s">
        <v>56</v>
      </c>
      <c r="AK13" s="181"/>
      <c r="AL13" s="181"/>
      <c r="AM13" s="181"/>
      <c r="AN13" s="181"/>
      <c r="AO13" s="181"/>
      <c r="AP13" s="181"/>
      <c r="AQ13" s="177"/>
      <c r="AR13" s="148"/>
      <c r="AS13" s="148"/>
      <c r="AT13" s="148"/>
      <c r="AU13" s="148"/>
      <c r="AV13" s="148"/>
      <c r="AW13" s="148"/>
      <c r="AX13" s="148"/>
      <c r="AY13" s="148"/>
      <c r="AZ13" s="148"/>
      <c r="BA13" s="130"/>
      <c r="BB13" s="104" t="s">
        <v>78</v>
      </c>
      <c r="BC13" s="104" t="s">
        <v>78</v>
      </c>
      <c r="BD13" s="104" t="s">
        <v>78</v>
      </c>
      <c r="BE13" s="104" t="s">
        <v>78</v>
      </c>
      <c r="BF13" s="104" t="s">
        <v>78</v>
      </c>
      <c r="BG13" s="104" t="s">
        <v>78</v>
      </c>
      <c r="BH13" s="104" t="s">
        <v>78</v>
      </c>
      <c r="BI13" s="154" t="s">
        <v>78</v>
      </c>
      <c r="BJ13" s="160"/>
      <c r="BK13" s="157" t="s">
        <v>78</v>
      </c>
      <c r="BL13" s="154" t="s">
        <v>78</v>
      </c>
      <c r="BM13" s="160"/>
      <c r="BN13" s="157" t="s">
        <v>78</v>
      </c>
      <c r="BO13" s="104" t="s">
        <v>78</v>
      </c>
      <c r="BP13" s="104" t="s">
        <v>78</v>
      </c>
      <c r="BQ13" s="104" t="s">
        <v>78</v>
      </c>
      <c r="BR13" s="104" t="s">
        <v>78</v>
      </c>
      <c r="BS13" s="104" t="s">
        <v>78</v>
      </c>
      <c r="BT13" s="104" t="s">
        <v>78</v>
      </c>
      <c r="BU13" s="104" t="s">
        <v>78</v>
      </c>
      <c r="BV13" s="104" t="s">
        <v>78</v>
      </c>
      <c r="BW13" s="104" t="s">
        <v>78</v>
      </c>
      <c r="BX13" s="104" t="s">
        <v>78</v>
      </c>
      <c r="BY13" s="104" t="s">
        <v>78</v>
      </c>
      <c r="BZ13" s="104" t="s">
        <v>78</v>
      </c>
      <c r="CA13" s="104" t="s">
        <v>78</v>
      </c>
      <c r="CB13" s="174" t="s">
        <v>58</v>
      </c>
      <c r="CC13" s="175"/>
      <c r="CD13" s="175"/>
      <c r="CE13" s="176"/>
      <c r="CF13" s="183" t="s">
        <v>78</v>
      </c>
      <c r="CG13" s="184"/>
      <c r="CH13" s="184"/>
      <c r="CI13" s="184"/>
      <c r="CJ13" s="184"/>
      <c r="CK13" s="184"/>
      <c r="CL13" s="184"/>
      <c r="CM13" s="184"/>
      <c r="CN13" s="153"/>
      <c r="CO13" s="153"/>
      <c r="CP13" s="153"/>
      <c r="CQ13" s="153"/>
      <c r="CR13" s="153"/>
      <c r="CS13" s="153"/>
      <c r="CT13" s="153"/>
      <c r="CU13" s="153"/>
      <c r="CV13" s="153"/>
      <c r="CW13" s="163"/>
      <c r="CX13" s="30" t="s">
        <v>76</v>
      </c>
      <c r="CY13" s="27" t="s">
        <v>78</v>
      </c>
    </row>
    <row r="14" spans="1:115">
      <c r="A14" s="25" t="s">
        <v>17</v>
      </c>
      <c r="B14" s="25" t="s">
        <v>24</v>
      </c>
      <c r="C14" s="25" t="s">
        <v>1</v>
      </c>
      <c r="D14" s="25" t="s">
        <v>26</v>
      </c>
      <c r="E14" s="25" t="s">
        <v>28</v>
      </c>
      <c r="F14" s="78" t="s">
        <v>30</v>
      </c>
      <c r="G14" s="78" t="s">
        <v>31</v>
      </c>
      <c r="H14" s="78" t="s">
        <v>32</v>
      </c>
      <c r="I14" s="78" t="s">
        <v>33</v>
      </c>
      <c r="J14" s="78" t="s">
        <v>34</v>
      </c>
      <c r="K14" s="78" t="s">
        <v>35</v>
      </c>
      <c r="L14" s="78" t="s">
        <v>36</v>
      </c>
      <c r="M14" s="78" t="s">
        <v>37</v>
      </c>
      <c r="N14" s="151" t="s">
        <v>38</v>
      </c>
      <c r="O14" s="78" t="s">
        <v>39</v>
      </c>
      <c r="P14" s="78" t="s">
        <v>40</v>
      </c>
      <c r="Q14" s="151" t="s">
        <v>41</v>
      </c>
      <c r="R14" s="78" t="s">
        <v>42</v>
      </c>
      <c r="S14" s="78" t="s">
        <v>43</v>
      </c>
      <c r="T14" s="78" t="s">
        <v>44</v>
      </c>
      <c r="U14" s="78" t="s">
        <v>45</v>
      </c>
      <c r="V14" s="78" t="s">
        <v>46</v>
      </c>
      <c r="W14" s="78" t="s">
        <v>47</v>
      </c>
      <c r="X14" s="78" t="s">
        <v>48</v>
      </c>
      <c r="Y14" s="78" t="s">
        <v>49</v>
      </c>
      <c r="Z14" s="78" t="s">
        <v>50</v>
      </c>
      <c r="AA14" s="78" t="s">
        <v>51</v>
      </c>
      <c r="AB14" s="78" t="s">
        <v>52</v>
      </c>
      <c r="AC14" s="78" t="s">
        <v>53</v>
      </c>
      <c r="AD14" s="78" t="s">
        <v>54</v>
      </c>
      <c r="AE14" s="78" t="s">
        <v>57</v>
      </c>
      <c r="AF14" s="177" t="s">
        <v>59</v>
      </c>
      <c r="AG14" s="178"/>
      <c r="AH14" s="177" t="s">
        <v>62</v>
      </c>
      <c r="AI14" s="179"/>
      <c r="AJ14" s="181" t="s">
        <v>64</v>
      </c>
      <c r="AK14" s="181"/>
      <c r="AL14" s="181"/>
      <c r="AM14" s="181"/>
      <c r="AN14" s="181" t="s">
        <v>65</v>
      </c>
      <c r="AO14" s="181"/>
      <c r="AP14" s="181"/>
      <c r="AQ14" s="177"/>
      <c r="AR14" s="76" t="s">
        <v>66</v>
      </c>
      <c r="AS14" s="76" t="s">
        <v>67</v>
      </c>
      <c r="AT14" s="76" t="s">
        <v>68</v>
      </c>
      <c r="AU14" s="76" t="s">
        <v>69</v>
      </c>
      <c r="AV14" s="76" t="s">
        <v>70</v>
      </c>
      <c r="AW14" s="76" t="s">
        <v>71</v>
      </c>
      <c r="AX14" s="76" t="s">
        <v>72</v>
      </c>
      <c r="AY14" s="76" t="s">
        <v>73</v>
      </c>
      <c r="AZ14" s="76" t="s">
        <v>74</v>
      </c>
      <c r="BA14" s="76" t="s">
        <v>75</v>
      </c>
      <c r="BB14" s="105" t="s">
        <v>82</v>
      </c>
      <c r="BC14" s="105" t="s">
        <v>82</v>
      </c>
      <c r="BD14" s="105" t="s">
        <v>82</v>
      </c>
      <c r="BE14" s="105" t="s">
        <v>82</v>
      </c>
      <c r="BF14" s="105" t="s">
        <v>82</v>
      </c>
      <c r="BG14" s="105" t="s">
        <v>82</v>
      </c>
      <c r="BH14" s="105" t="s">
        <v>82</v>
      </c>
      <c r="BI14" s="155" t="s">
        <v>82</v>
      </c>
      <c r="BJ14" s="161" t="s">
        <v>38</v>
      </c>
      <c r="BK14" s="158" t="s">
        <v>82</v>
      </c>
      <c r="BL14" s="155" t="s">
        <v>82</v>
      </c>
      <c r="BM14" s="161" t="s">
        <v>41</v>
      </c>
      <c r="BN14" s="158" t="s">
        <v>82</v>
      </c>
      <c r="BO14" s="105" t="s">
        <v>82</v>
      </c>
      <c r="BP14" s="105" t="s">
        <v>82</v>
      </c>
      <c r="BQ14" s="105" t="s">
        <v>82</v>
      </c>
      <c r="BR14" s="105" t="s">
        <v>82</v>
      </c>
      <c r="BS14" s="105" t="s">
        <v>82</v>
      </c>
      <c r="BT14" s="105" t="s">
        <v>82</v>
      </c>
      <c r="BU14" s="105" t="s">
        <v>82</v>
      </c>
      <c r="BV14" s="105" t="s">
        <v>82</v>
      </c>
      <c r="BW14" s="105" t="s">
        <v>82</v>
      </c>
      <c r="BX14" s="105" t="s">
        <v>82</v>
      </c>
      <c r="BY14" s="105" t="s">
        <v>82</v>
      </c>
      <c r="BZ14" s="105" t="s">
        <v>82</v>
      </c>
      <c r="CA14" s="105" t="s">
        <v>82</v>
      </c>
      <c r="CB14" s="185" t="s">
        <v>59</v>
      </c>
      <c r="CC14" s="183"/>
      <c r="CD14" s="185" t="s">
        <v>62</v>
      </c>
      <c r="CE14" s="183"/>
      <c r="CF14" s="184" t="s">
        <v>64</v>
      </c>
      <c r="CG14" s="184"/>
      <c r="CH14" s="184"/>
      <c r="CI14" s="184"/>
      <c r="CJ14" s="184" t="s">
        <v>65</v>
      </c>
      <c r="CK14" s="184"/>
      <c r="CL14" s="184"/>
      <c r="CM14" s="184"/>
      <c r="CN14" s="151" t="s">
        <v>66</v>
      </c>
      <c r="CO14" s="151" t="s">
        <v>67</v>
      </c>
      <c r="CP14" s="151" t="s">
        <v>68</v>
      </c>
      <c r="CQ14" s="151" t="s">
        <v>69</v>
      </c>
      <c r="CR14" s="151" t="s">
        <v>70</v>
      </c>
      <c r="CS14" s="151" t="s">
        <v>71</v>
      </c>
      <c r="CT14" s="151" t="s">
        <v>72</v>
      </c>
      <c r="CU14" s="151" t="s">
        <v>73</v>
      </c>
      <c r="CV14" s="151" t="s">
        <v>74</v>
      </c>
      <c r="CW14" s="151" t="s">
        <v>75</v>
      </c>
      <c r="CX14" s="31" t="s">
        <v>77</v>
      </c>
      <c r="CY14" s="28" t="s">
        <v>79</v>
      </c>
    </row>
    <row r="15" spans="1:115" s="2" customFormat="1">
      <c r="A15" s="26"/>
      <c r="B15" s="26"/>
      <c r="C15" s="26"/>
      <c r="D15" s="26"/>
      <c r="E15" s="26"/>
      <c r="F15" s="172" t="s">
        <v>55</v>
      </c>
      <c r="G15" s="173"/>
      <c r="H15" s="173"/>
      <c r="I15" s="173"/>
      <c r="J15" s="173"/>
      <c r="K15" s="173"/>
      <c r="L15" s="173"/>
      <c r="M15" s="180"/>
      <c r="N15" s="152" t="s">
        <v>78</v>
      </c>
      <c r="O15" s="124"/>
      <c r="P15" s="74"/>
      <c r="Q15" s="153" t="s">
        <v>78</v>
      </c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15" t="s">
        <v>60</v>
      </c>
      <c r="AG15" s="115" t="s">
        <v>61</v>
      </c>
      <c r="AH15" s="115" t="s">
        <v>60</v>
      </c>
      <c r="AI15" s="116" t="s">
        <v>61</v>
      </c>
      <c r="AJ15" s="74">
        <v>29.1</v>
      </c>
      <c r="AK15" s="74">
        <v>29.2</v>
      </c>
      <c r="AL15" s="74">
        <v>29.3</v>
      </c>
      <c r="AM15" s="74">
        <v>29.4</v>
      </c>
      <c r="AN15" s="74">
        <v>30.1</v>
      </c>
      <c r="AO15" s="74">
        <v>30.2</v>
      </c>
      <c r="AP15" s="74">
        <v>30.3</v>
      </c>
      <c r="AQ15" s="74">
        <v>30.4</v>
      </c>
      <c r="AR15" s="148"/>
      <c r="AS15" s="148"/>
      <c r="AT15" s="148"/>
      <c r="AU15" s="148"/>
      <c r="AV15" s="148"/>
      <c r="AW15" s="148"/>
      <c r="AX15" s="148"/>
      <c r="AY15" s="148"/>
      <c r="AZ15" s="148"/>
      <c r="BA15" s="130"/>
      <c r="BB15" s="106">
        <v>1</v>
      </c>
      <c r="BC15" s="106">
        <v>2</v>
      </c>
      <c r="BD15" s="106">
        <v>3</v>
      </c>
      <c r="BE15" s="106">
        <v>4</v>
      </c>
      <c r="BF15" s="106">
        <v>5</v>
      </c>
      <c r="BG15" s="106">
        <v>6</v>
      </c>
      <c r="BH15" s="106">
        <v>7</v>
      </c>
      <c r="BI15" s="156">
        <v>8</v>
      </c>
      <c r="BJ15" s="162" t="s">
        <v>78</v>
      </c>
      <c r="BK15" s="159">
        <v>10</v>
      </c>
      <c r="BL15" s="156">
        <v>11</v>
      </c>
      <c r="BM15" s="162" t="s">
        <v>78</v>
      </c>
      <c r="BN15" s="159">
        <v>13</v>
      </c>
      <c r="BO15" s="106">
        <v>14</v>
      </c>
      <c r="BP15" s="106">
        <v>15</v>
      </c>
      <c r="BQ15" s="106">
        <v>16</v>
      </c>
      <c r="BR15" s="106">
        <v>17</v>
      </c>
      <c r="BS15" s="106">
        <v>18</v>
      </c>
      <c r="BT15" s="106">
        <v>19</v>
      </c>
      <c r="BU15" s="106">
        <v>20</v>
      </c>
      <c r="BV15" s="106">
        <v>21</v>
      </c>
      <c r="BW15" s="106">
        <v>22</v>
      </c>
      <c r="BX15" s="106">
        <v>23</v>
      </c>
      <c r="BY15" s="106">
        <v>24</v>
      </c>
      <c r="BZ15" s="106">
        <v>25</v>
      </c>
      <c r="CA15" s="106">
        <v>26</v>
      </c>
      <c r="CB15" s="117">
        <v>1</v>
      </c>
      <c r="CC15" s="117">
        <v>2</v>
      </c>
      <c r="CD15" s="117">
        <v>1</v>
      </c>
      <c r="CE15" s="117">
        <v>2</v>
      </c>
      <c r="CF15" s="110">
        <v>29.1</v>
      </c>
      <c r="CG15" s="110">
        <v>29.2</v>
      </c>
      <c r="CH15" s="110">
        <v>29.3</v>
      </c>
      <c r="CI15" s="110">
        <v>29.4</v>
      </c>
      <c r="CJ15" s="110">
        <v>30.1</v>
      </c>
      <c r="CK15" s="110">
        <v>30.2</v>
      </c>
      <c r="CL15" s="110">
        <v>30.3</v>
      </c>
      <c r="CM15" s="110">
        <v>30.4</v>
      </c>
      <c r="CN15" s="185" t="s">
        <v>78</v>
      </c>
      <c r="CO15" s="194"/>
      <c r="CP15" s="194"/>
      <c r="CQ15" s="194"/>
      <c r="CR15" s="194"/>
      <c r="CS15" s="194"/>
      <c r="CT15" s="194"/>
      <c r="CU15" s="194"/>
      <c r="CV15" s="194"/>
      <c r="CW15" s="183"/>
      <c r="CX15" s="32" t="s">
        <v>84</v>
      </c>
      <c r="CY15" s="29" t="s">
        <v>80</v>
      </c>
    </row>
    <row r="16" spans="1:115" ht="18" customHeight="1">
      <c r="A16" s="42" t="s">
        <v>111</v>
      </c>
      <c r="B16" s="42" t="s">
        <v>112</v>
      </c>
      <c r="C16" s="222" t="s">
        <v>115</v>
      </c>
      <c r="D16" s="229">
        <v>1309903415236</v>
      </c>
      <c r="E16" s="42" t="s">
        <v>159</v>
      </c>
      <c r="F16" s="102"/>
      <c r="G16" s="102"/>
      <c r="H16" s="102"/>
      <c r="I16" s="102"/>
      <c r="J16" s="102"/>
      <c r="K16" s="102"/>
      <c r="L16" s="102"/>
      <c r="M16" s="102"/>
      <c r="N16" s="109"/>
      <c r="O16" s="102"/>
      <c r="P16" s="102"/>
      <c r="Q16" s="109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4"/>
      <c r="AG16" s="4"/>
      <c r="AH16" s="4"/>
      <c r="AI16" s="4"/>
      <c r="AJ16" s="4"/>
      <c r="AK16" s="4"/>
      <c r="AL16" s="109"/>
      <c r="AM16" s="4"/>
      <c r="AN16" s="4"/>
      <c r="AO16" s="109"/>
      <c r="AP16" s="4"/>
      <c r="AQ16" s="4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7"/>
      <c r="BC16" s="107"/>
      <c r="BD16" s="107"/>
      <c r="BE16" s="107"/>
      <c r="BF16" s="107"/>
      <c r="BG16" s="107"/>
      <c r="BH16" s="107"/>
      <c r="BI16" s="107"/>
      <c r="BJ16" s="164"/>
      <c r="BK16" s="107"/>
      <c r="BL16" s="107"/>
      <c r="BM16" s="164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50"/>
      <c r="CO16" s="150"/>
      <c r="CP16" s="150"/>
      <c r="CQ16" s="150"/>
      <c r="CR16" s="150"/>
      <c r="CS16" s="150"/>
      <c r="CT16" s="150"/>
      <c r="CU16" s="150"/>
      <c r="CV16" s="150"/>
      <c r="CW16" s="150"/>
      <c r="CX16" s="131">
        <f t="shared" ref="CX16:CX19" si="0">BB16+BC16+BD16+BE16+BF16+BG16+BH16+BI16+BJ16+BK16+BL16+BM16+BN16+BO16+BP16+BQ16+BR16+BS16+BT16+BU16+BV16+BW16+BX16+BY16+BZ16+CA16+CB16+CC16+CD16+CE16+CF16+CG16+CH16+CI16+CJ16+CK16+CL16+CM16+CN16+CO16+CP16+CQ16+CR16+CS16+CT16+CU16+CV16+CW16</f>
        <v>0</v>
      </c>
      <c r="CY16" s="60">
        <f>(D4*CX16)/100</f>
        <v>0</v>
      </c>
    </row>
    <row r="17" spans="1:103" ht="18" customHeight="1">
      <c r="A17" s="221" t="s">
        <v>111</v>
      </c>
      <c r="B17" s="221" t="s">
        <v>112</v>
      </c>
      <c r="C17" s="223" t="s">
        <v>116</v>
      </c>
      <c r="D17" s="229">
        <v>1309903487814</v>
      </c>
      <c r="E17" s="221" t="s">
        <v>159</v>
      </c>
      <c r="F17" s="103"/>
      <c r="G17" s="103"/>
      <c r="H17" s="103"/>
      <c r="I17" s="103"/>
      <c r="J17" s="103"/>
      <c r="K17" s="103"/>
      <c r="L17" s="103"/>
      <c r="M17" s="103"/>
      <c r="N17" s="4"/>
      <c r="O17" s="103"/>
      <c r="P17" s="103"/>
      <c r="Q17" s="4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4"/>
      <c r="AG17" s="4"/>
      <c r="AH17" s="4"/>
      <c r="AI17" s="4"/>
      <c r="AJ17" s="4"/>
      <c r="AK17" s="4"/>
      <c r="AL17" s="72"/>
      <c r="AM17" s="4"/>
      <c r="AN17" s="4"/>
      <c r="AO17" s="72"/>
      <c r="AP17" s="4"/>
      <c r="AQ17" s="4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7"/>
      <c r="BC17" s="107"/>
      <c r="BD17" s="107"/>
      <c r="BE17" s="107"/>
      <c r="BF17" s="107"/>
      <c r="BG17" s="107"/>
      <c r="BH17" s="107"/>
      <c r="BI17" s="107"/>
      <c r="BJ17" s="164"/>
      <c r="BK17" s="107"/>
      <c r="BL17" s="107"/>
      <c r="BM17" s="164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31">
        <f t="shared" si="0"/>
        <v>0</v>
      </c>
      <c r="CY17" s="60">
        <f>(D4*CX17)/100</f>
        <v>0</v>
      </c>
    </row>
    <row r="18" spans="1:103" ht="18" customHeight="1">
      <c r="A18" s="42" t="s">
        <v>111</v>
      </c>
      <c r="B18" s="42" t="s">
        <v>112</v>
      </c>
      <c r="C18" s="222" t="s">
        <v>117</v>
      </c>
      <c r="D18" s="230">
        <v>1308900028991</v>
      </c>
      <c r="E18" s="221" t="s">
        <v>159</v>
      </c>
      <c r="F18" s="103"/>
      <c r="G18" s="103"/>
      <c r="H18" s="103"/>
      <c r="I18" s="103"/>
      <c r="J18" s="103"/>
      <c r="K18" s="103"/>
      <c r="L18" s="103"/>
      <c r="M18" s="103"/>
      <c r="N18" s="4"/>
      <c r="O18" s="103"/>
      <c r="P18" s="103"/>
      <c r="Q18" s="4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4"/>
      <c r="AG18" s="4"/>
      <c r="AH18" s="4"/>
      <c r="AI18" s="4"/>
      <c r="AJ18" s="4"/>
      <c r="AK18" s="4"/>
      <c r="AL18" s="72"/>
      <c r="AM18" s="4"/>
      <c r="AN18" s="4"/>
      <c r="AO18" s="72"/>
      <c r="AP18" s="4"/>
      <c r="AQ18" s="4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7" t="b">
        <f t="shared" ref="BB18:BB80" si="1">IF(F18=1,"0",IF(F18=2,"1.5",IF(F18=3,"0",IF(F18=4,"0",IF(F18=9,"0")))))</f>
        <v>0</v>
      </c>
      <c r="BC18" s="107" t="b">
        <f t="shared" ref="BC18:BC80" si="2">IF(G18=1,"0",IF(G18=2,"0",IF(G18=3,"0",IF(G18=4,"1.5",IF(G18=9,"0")))))</f>
        <v>0</v>
      </c>
      <c r="BD18" s="107" t="b">
        <f t="shared" ref="BD18:BD80" si="3">IF(H18=1,"1.5",IF(H18=2,"0",IF(H18=3,"0",IF(H18=4,"0",IF(H18=9,"0")))))</f>
        <v>0</v>
      </c>
      <c r="BE18" s="107" t="b">
        <f t="shared" ref="BE18:BE80" si="4">IF(I18=1,"0",IF(I18=2,"1.5",IF(I18=3,"0",IF(I18=4,"0",IF(I18=9,"0")))))</f>
        <v>0</v>
      </c>
      <c r="BF18" s="107" t="b">
        <f t="shared" ref="BF18:BF80" si="5">IF(J18=1,"0",IF(J18=2,"0",IF(J18=3,"0",IF(J18=4,"1.5",IF(J18=9,"0")))))</f>
        <v>0</v>
      </c>
      <c r="BG18" s="107" t="b">
        <f t="shared" ref="BG18:BG80" si="6">IF(K18=1,"0",IF(K18=2,"0",IF(K18=3,"1.5",IF(K18=4,"0",IF(K18=9,"0")))))</f>
        <v>0</v>
      </c>
      <c r="BH18" s="107" t="b">
        <f t="shared" ref="BH18:BH80" si="7">IF(L18=1,"0",IF(L18=2,"0",IF(L18=3,"0",IF(L18=4,"1.5",IF(L18=9,"0")))))</f>
        <v>0</v>
      </c>
      <c r="BI18" s="107" t="b">
        <f t="shared" ref="BI18:BI80" si="8">IF(M18=1,"0",IF(M18=2,"0",IF(M18=3,"1.5",IF(M18=4,"0",IF(M18=9,"0")))))</f>
        <v>0</v>
      </c>
      <c r="BJ18" s="164">
        <f t="shared" ref="BJ18:BJ80" si="9">N18</f>
        <v>0</v>
      </c>
      <c r="BK18" s="107" t="b">
        <f t="shared" ref="BK18:BK80" si="10">IF(O18=1,"1.5",IF(O18=2,"0",IF(O18=3,"0",IF(O18=4,"0",IF(O18=9,"0")))))</f>
        <v>0</v>
      </c>
      <c r="BL18" s="107" t="b">
        <f t="shared" ref="BL18:BL80" si="11">IF(P18=1,"0",IF(P18=2,"0",IF(P18=3,"0",IF(P18=4,"1.5",IF(P18=9,"0")))))</f>
        <v>0</v>
      </c>
      <c r="BM18" s="164">
        <f t="shared" ref="BM18:BM80" si="12">Q18</f>
        <v>0</v>
      </c>
      <c r="BN18" s="107" t="b">
        <f t="shared" ref="BN18:BN80" si="13">IF(R18=1,"0",IF(R18=2,"1.5",IF(R18=3,"0",IF(R18=4,"0",IF(R18=9,"0")))))</f>
        <v>0</v>
      </c>
      <c r="BO18" s="107" t="b">
        <f t="shared" ref="BO18:BO80" si="14">IF(S18=1,"0",IF(S18=2,"1.5",IF(S18=3,"0",IF(S18=4,"0",IF(S18=9,"0")))))</f>
        <v>0</v>
      </c>
      <c r="BP18" s="107" t="b">
        <f t="shared" ref="BP18:BP80" si="15">IF(T18=1,"1.5",IF(T18=2,"0",IF(T18=3,"0",IF(T18=4,"0",IF(T18=9,"0")))))</f>
        <v>0</v>
      </c>
      <c r="BQ18" s="107" t="b">
        <f t="shared" ref="BQ18:BQ80" si="16">IF(U18=1,"0",IF(U18=2,"0",IF(U18=3,"1.5",IF(U18=4,"0",IF(U18=9,"0")))))</f>
        <v>0</v>
      </c>
      <c r="BR18" s="107" t="b">
        <f t="shared" ref="BR18:BR80" si="17">IF(V18=1,"0",IF(V18=2,"0",IF(V18=3,"0",IF(V18=4,"1.5",IF(V18=9,"0")))))</f>
        <v>0</v>
      </c>
      <c r="BS18" s="107" t="b">
        <f t="shared" ref="BS18:BS80" si="18">IF(W18=1,"0",IF(W18=2,"0",IF(W18=3,"1.5",IF(W18=4,"0",IF(W18=9,"0")))))</f>
        <v>0</v>
      </c>
      <c r="BT18" s="107" t="b">
        <f t="shared" ref="BT18:BT80" si="19">IF(X18=1,"1.5",IF(X18=2,"0",IF(X18=3,"0",IF(X18=4,"0",IF(X18=9,"0")))))</f>
        <v>0</v>
      </c>
      <c r="BU18" s="107" t="b">
        <f t="shared" ref="BU18:BU80" si="20">IF(Y18=1,"0",IF(Y18=2,"0",IF(Y18=3,"0",IF(Y18=4,"1.5",IF(Y18=9,"0")))))</f>
        <v>0</v>
      </c>
      <c r="BV18" s="107" t="b">
        <f t="shared" ref="BV18:BV80" si="21">IF(Z18=1,"0",IF(Z18=2,"0",IF(Z18=3,"0",IF(Z18=4,"1.5",IF(Z18=9,"0")))))</f>
        <v>0</v>
      </c>
      <c r="BW18" s="107" t="b">
        <f t="shared" ref="BW18:BW80" si="22">IF(AA18=1,"0",IF(AA18=2,"0",IF(AA18=3,"1.5",IF(AA18=4,"0",IF(AA18=9,"0")))))</f>
        <v>0</v>
      </c>
      <c r="BX18" s="107" t="b">
        <f t="shared" ref="BX18:BX80" si="23">IF(AB18=1,"0",IF(AB18=2,"0",IF(AB18=3,"0",IF(AB18=4,"1.5",IF(AB18=9,"0")))))</f>
        <v>0</v>
      </c>
      <c r="BY18" s="107" t="b">
        <f t="shared" ref="BY18:BY80" si="24">IF(AC18=1,"0",IF(AC18=2,"0",IF(AC18=3,"0",IF(AC18=4,"1.5",IF(AC18=9,"0")))))</f>
        <v>0</v>
      </c>
      <c r="BZ18" s="107" t="b">
        <f t="shared" ref="BZ18:BZ80" si="25">IF(AD18=1,"0",IF(AD18=2,"0",IF(AD18=3,"0",IF(AD18=4,"1.5",IF(AD18=9,"0")))))</f>
        <v>0</v>
      </c>
      <c r="CA18" s="107" t="b">
        <f t="shared" ref="CA18:CA80" si="26">IF(AE18=1,"0",IF(AE18=2,"0",IF(AE18=3,"1.5",IF(AE18=4,"0",IF(AE18=9,"0")))))</f>
        <v>0</v>
      </c>
      <c r="CB18" s="107" t="b">
        <f t="shared" ref="CB18:CB80" si="27">IF(AF18=1,"0",IF(AF18=2,"0",IF(AF18=3,"0",IF(AF18=4,"2",IF(AF18=5,"2",IF(AF18=9,"0"))))))</f>
        <v>0</v>
      </c>
      <c r="CC18" s="107" t="b">
        <f t="shared" ref="CC18:CC80" si="28">IF(AG18=1,"0",IF(AG18=2,"0",IF(AG18=3,"0",IF(AG18=4,"2",IF(AG18=5,"2",IF(AG18=9,"0"))))))</f>
        <v>0</v>
      </c>
      <c r="CD18" s="107" t="b">
        <f t="shared" ref="CD18:CD80" si="29">IF(AH18=1,"2",IF(AH18=2,"2",IF(AH18=3,"0",IF(AH18=4,"0",IF(AH18=5,"0",IF(AH18=9,"0"))))))</f>
        <v>0</v>
      </c>
      <c r="CE18" s="107" t="b">
        <f t="shared" ref="CE18:CE80" si="30">IF(AI18=1,"2",IF(AI18=2,"2",IF(AI18=3,"0",IF(AI18=4,"0",IF(AI18=5,"0",IF(AI18=9,"0"))))))</f>
        <v>0</v>
      </c>
      <c r="CF18" s="107" t="b">
        <f t="shared" ref="CF18:CF80" si="31">IF(AJ18=1,"0",IF(AJ18=2,"1",IF(AJ18=9,"0")))</f>
        <v>0</v>
      </c>
      <c r="CG18" s="107" t="b">
        <f t="shared" ref="CG18:CG80" si="32">IF(AK18=1,"1",IF(AK18=2,"0",IF(AK18=9,"0")))</f>
        <v>0</v>
      </c>
      <c r="CH18" s="107" t="b">
        <f t="shared" ref="CH18:CH80" si="33">IF(AL18=1,"1",IF(AL18=2,"0",IF(AL18=9,"0")))</f>
        <v>0</v>
      </c>
      <c r="CI18" s="107" t="b">
        <f t="shared" ref="CI18:CI80" si="34">IF(AM18=1,"1",IF(AM18=2,"0",IF(AM18=9,"0")))</f>
        <v>0</v>
      </c>
      <c r="CJ18" s="107" t="b">
        <f t="shared" ref="CJ18:CJ80" si="35">IF(AN18=1,"1",IF(AN18=2,"0",IF(AN18=9,"0")))</f>
        <v>0</v>
      </c>
      <c r="CK18" s="107" t="b">
        <f t="shared" ref="CK18:CK80" si="36">IF(AO18=1,"1",IF(AO18=2,"0",IF(AO18=9,"0")))</f>
        <v>0</v>
      </c>
      <c r="CL18" s="107" t="b">
        <f t="shared" ref="CL18:CL80" si="37">IF(AP18=1,"1",IF(AP18=2,"0",IF(AP18=9,"0")))</f>
        <v>0</v>
      </c>
      <c r="CM18" s="107" t="b">
        <f t="shared" ref="CM18:CM80" si="38">IF(AQ18=1,"0",IF(AQ18=2,"1",IF(AQ18=9,"0")))</f>
        <v>0</v>
      </c>
      <c r="CN18" s="150">
        <f t="shared" ref="CN18:CN80" si="39">AR18</f>
        <v>0</v>
      </c>
      <c r="CO18" s="150">
        <f t="shared" ref="CO18:CO80" si="40">AS18</f>
        <v>0</v>
      </c>
      <c r="CP18" s="150">
        <f t="shared" ref="CP18:CP80" si="41">AT18</f>
        <v>0</v>
      </c>
      <c r="CQ18" s="150">
        <f t="shared" ref="CQ18:CQ80" si="42">AU18</f>
        <v>0</v>
      </c>
      <c r="CR18" s="150">
        <f t="shared" ref="CR18:CR80" si="43">AV18</f>
        <v>0</v>
      </c>
      <c r="CS18" s="150">
        <f t="shared" ref="CS18:CS80" si="44">AW18</f>
        <v>0</v>
      </c>
      <c r="CT18" s="150">
        <f t="shared" ref="CT18:CT80" si="45">AX18</f>
        <v>0</v>
      </c>
      <c r="CU18" s="150">
        <f t="shared" ref="CU18:CU80" si="46">AY18</f>
        <v>0</v>
      </c>
      <c r="CV18" s="150">
        <f t="shared" ref="CV18:CV80" si="47">AZ18</f>
        <v>0</v>
      </c>
      <c r="CW18" s="150">
        <f t="shared" ref="CW18:CW80" si="48">BA18</f>
        <v>0</v>
      </c>
      <c r="CX18" s="131">
        <f t="shared" si="0"/>
        <v>0</v>
      </c>
      <c r="CY18" s="60">
        <f>(D6*CX18)/100</f>
        <v>0</v>
      </c>
    </row>
    <row r="19" spans="1:103" ht="18" customHeight="1">
      <c r="A19" s="221" t="s">
        <v>111</v>
      </c>
      <c r="B19" s="221" t="s">
        <v>112</v>
      </c>
      <c r="C19" s="222" t="s">
        <v>118</v>
      </c>
      <c r="D19" s="230">
        <v>1309903432297</v>
      </c>
      <c r="E19" s="221" t="s">
        <v>159</v>
      </c>
      <c r="F19" s="103"/>
      <c r="G19" s="103"/>
      <c r="H19" s="103"/>
      <c r="I19" s="103"/>
      <c r="J19" s="103"/>
      <c r="K19" s="103"/>
      <c r="L19" s="103"/>
      <c r="M19" s="103"/>
      <c r="N19" s="4"/>
      <c r="O19" s="103"/>
      <c r="P19" s="103"/>
      <c r="Q19" s="4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4"/>
      <c r="AG19" s="4"/>
      <c r="AH19" s="4"/>
      <c r="AI19" s="4"/>
      <c r="AJ19" s="4"/>
      <c r="AK19" s="4"/>
      <c r="AL19" s="72"/>
      <c r="AM19" s="4"/>
      <c r="AN19" s="4"/>
      <c r="AO19" s="72"/>
      <c r="AP19" s="4"/>
      <c r="AQ19" s="4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7" t="b">
        <f t="shared" si="1"/>
        <v>0</v>
      </c>
      <c r="BC19" s="107" t="b">
        <f t="shared" si="2"/>
        <v>0</v>
      </c>
      <c r="BD19" s="107" t="b">
        <f t="shared" si="3"/>
        <v>0</v>
      </c>
      <c r="BE19" s="107" t="b">
        <f t="shared" si="4"/>
        <v>0</v>
      </c>
      <c r="BF19" s="107" t="b">
        <f t="shared" si="5"/>
        <v>0</v>
      </c>
      <c r="BG19" s="107" t="b">
        <f t="shared" si="6"/>
        <v>0</v>
      </c>
      <c r="BH19" s="107" t="b">
        <f t="shared" si="7"/>
        <v>0</v>
      </c>
      <c r="BI19" s="107" t="b">
        <f t="shared" si="8"/>
        <v>0</v>
      </c>
      <c r="BJ19" s="164">
        <f t="shared" si="9"/>
        <v>0</v>
      </c>
      <c r="BK19" s="107" t="b">
        <f t="shared" si="10"/>
        <v>0</v>
      </c>
      <c r="BL19" s="107" t="b">
        <f t="shared" si="11"/>
        <v>0</v>
      </c>
      <c r="BM19" s="164">
        <f t="shared" si="12"/>
        <v>0</v>
      </c>
      <c r="BN19" s="107" t="b">
        <f t="shared" si="13"/>
        <v>0</v>
      </c>
      <c r="BO19" s="107" t="b">
        <f t="shared" si="14"/>
        <v>0</v>
      </c>
      <c r="BP19" s="107" t="b">
        <f t="shared" si="15"/>
        <v>0</v>
      </c>
      <c r="BQ19" s="107" t="b">
        <f t="shared" si="16"/>
        <v>0</v>
      </c>
      <c r="BR19" s="107" t="b">
        <f t="shared" si="17"/>
        <v>0</v>
      </c>
      <c r="BS19" s="107" t="b">
        <f t="shared" si="18"/>
        <v>0</v>
      </c>
      <c r="BT19" s="107" t="b">
        <f t="shared" si="19"/>
        <v>0</v>
      </c>
      <c r="BU19" s="107" t="b">
        <f t="shared" si="20"/>
        <v>0</v>
      </c>
      <c r="BV19" s="107" t="b">
        <f t="shared" si="21"/>
        <v>0</v>
      </c>
      <c r="BW19" s="107" t="b">
        <f t="shared" si="22"/>
        <v>0</v>
      </c>
      <c r="BX19" s="107" t="b">
        <f t="shared" si="23"/>
        <v>0</v>
      </c>
      <c r="BY19" s="107" t="b">
        <f t="shared" si="24"/>
        <v>0</v>
      </c>
      <c r="BZ19" s="107" t="b">
        <f t="shared" si="25"/>
        <v>0</v>
      </c>
      <c r="CA19" s="107" t="b">
        <f t="shared" si="26"/>
        <v>0</v>
      </c>
      <c r="CB19" s="107" t="b">
        <f t="shared" si="27"/>
        <v>0</v>
      </c>
      <c r="CC19" s="107" t="b">
        <f t="shared" si="28"/>
        <v>0</v>
      </c>
      <c r="CD19" s="107" t="b">
        <f t="shared" si="29"/>
        <v>0</v>
      </c>
      <c r="CE19" s="107" t="b">
        <f t="shared" si="30"/>
        <v>0</v>
      </c>
      <c r="CF19" s="107" t="b">
        <f t="shared" si="31"/>
        <v>0</v>
      </c>
      <c r="CG19" s="107" t="b">
        <f t="shared" si="32"/>
        <v>0</v>
      </c>
      <c r="CH19" s="107" t="b">
        <f t="shared" si="33"/>
        <v>0</v>
      </c>
      <c r="CI19" s="107" t="b">
        <f t="shared" si="34"/>
        <v>0</v>
      </c>
      <c r="CJ19" s="107" t="b">
        <f t="shared" si="35"/>
        <v>0</v>
      </c>
      <c r="CK19" s="107" t="b">
        <f t="shared" si="36"/>
        <v>0</v>
      </c>
      <c r="CL19" s="107" t="b">
        <f t="shared" si="37"/>
        <v>0</v>
      </c>
      <c r="CM19" s="107" t="b">
        <f t="shared" si="38"/>
        <v>0</v>
      </c>
      <c r="CN19" s="150">
        <f t="shared" si="39"/>
        <v>0</v>
      </c>
      <c r="CO19" s="150">
        <f t="shared" si="40"/>
        <v>0</v>
      </c>
      <c r="CP19" s="150">
        <f t="shared" si="41"/>
        <v>0</v>
      </c>
      <c r="CQ19" s="150">
        <f t="shared" si="42"/>
        <v>0</v>
      </c>
      <c r="CR19" s="150">
        <f t="shared" si="43"/>
        <v>0</v>
      </c>
      <c r="CS19" s="150">
        <f t="shared" si="44"/>
        <v>0</v>
      </c>
      <c r="CT19" s="150">
        <f t="shared" si="45"/>
        <v>0</v>
      </c>
      <c r="CU19" s="150">
        <f t="shared" si="46"/>
        <v>0</v>
      </c>
      <c r="CV19" s="150">
        <f t="shared" si="47"/>
        <v>0</v>
      </c>
      <c r="CW19" s="150">
        <f t="shared" si="48"/>
        <v>0</v>
      </c>
      <c r="CX19" s="131">
        <f t="shared" si="0"/>
        <v>0</v>
      </c>
      <c r="CY19" s="60">
        <f>(D6*CX19)/100</f>
        <v>0</v>
      </c>
    </row>
    <row r="20" spans="1:103" ht="18" customHeight="1">
      <c r="A20" s="42" t="s">
        <v>111</v>
      </c>
      <c r="B20" s="42" t="s">
        <v>112</v>
      </c>
      <c r="C20" s="222" t="s">
        <v>119</v>
      </c>
      <c r="D20" s="230">
        <v>1308900031878</v>
      </c>
      <c r="E20" s="221" t="s">
        <v>159</v>
      </c>
      <c r="F20" s="103"/>
      <c r="G20" s="103"/>
      <c r="H20" s="103"/>
      <c r="I20" s="103"/>
      <c r="J20" s="103"/>
      <c r="K20" s="103"/>
      <c r="L20" s="103"/>
      <c r="M20" s="103"/>
      <c r="N20" s="4"/>
      <c r="O20" s="103"/>
      <c r="P20" s="103"/>
      <c r="Q20" s="4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4"/>
      <c r="AG20" s="4"/>
      <c r="AH20" s="4"/>
      <c r="AI20" s="4"/>
      <c r="AJ20" s="4"/>
      <c r="AK20" s="4"/>
      <c r="AL20" s="72"/>
      <c r="AM20" s="4"/>
      <c r="AN20" s="4"/>
      <c r="AO20" s="72"/>
      <c r="AP20" s="4"/>
      <c r="AQ20" s="4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7" t="b">
        <f t="shared" si="1"/>
        <v>0</v>
      </c>
      <c r="BC20" s="107" t="b">
        <f t="shared" si="2"/>
        <v>0</v>
      </c>
      <c r="BD20" s="107" t="b">
        <f t="shared" si="3"/>
        <v>0</v>
      </c>
      <c r="BE20" s="107" t="b">
        <f t="shared" si="4"/>
        <v>0</v>
      </c>
      <c r="BF20" s="107" t="b">
        <f t="shared" si="5"/>
        <v>0</v>
      </c>
      <c r="BG20" s="107" t="b">
        <f t="shared" si="6"/>
        <v>0</v>
      </c>
      <c r="BH20" s="107" t="b">
        <f t="shared" si="7"/>
        <v>0</v>
      </c>
      <c r="BI20" s="107" t="b">
        <f t="shared" si="8"/>
        <v>0</v>
      </c>
      <c r="BJ20" s="164">
        <f t="shared" si="9"/>
        <v>0</v>
      </c>
      <c r="BK20" s="107" t="b">
        <f t="shared" si="10"/>
        <v>0</v>
      </c>
      <c r="BL20" s="107" t="b">
        <f t="shared" si="11"/>
        <v>0</v>
      </c>
      <c r="BM20" s="164">
        <f t="shared" si="12"/>
        <v>0</v>
      </c>
      <c r="BN20" s="107" t="b">
        <f t="shared" si="13"/>
        <v>0</v>
      </c>
      <c r="BO20" s="107" t="b">
        <f t="shared" si="14"/>
        <v>0</v>
      </c>
      <c r="BP20" s="107" t="b">
        <f t="shared" si="15"/>
        <v>0</v>
      </c>
      <c r="BQ20" s="107" t="b">
        <f t="shared" si="16"/>
        <v>0</v>
      </c>
      <c r="BR20" s="107" t="b">
        <f t="shared" si="17"/>
        <v>0</v>
      </c>
      <c r="BS20" s="107" t="b">
        <f t="shared" si="18"/>
        <v>0</v>
      </c>
      <c r="BT20" s="107" t="b">
        <f t="shared" si="19"/>
        <v>0</v>
      </c>
      <c r="BU20" s="107" t="b">
        <f t="shared" si="20"/>
        <v>0</v>
      </c>
      <c r="BV20" s="107" t="b">
        <f t="shared" si="21"/>
        <v>0</v>
      </c>
      <c r="BW20" s="107" t="b">
        <f t="shared" si="22"/>
        <v>0</v>
      </c>
      <c r="BX20" s="107" t="b">
        <f t="shared" si="23"/>
        <v>0</v>
      </c>
      <c r="BY20" s="107" t="b">
        <f t="shared" si="24"/>
        <v>0</v>
      </c>
      <c r="BZ20" s="107" t="b">
        <f t="shared" si="25"/>
        <v>0</v>
      </c>
      <c r="CA20" s="107" t="b">
        <f t="shared" si="26"/>
        <v>0</v>
      </c>
      <c r="CB20" s="107" t="b">
        <f t="shared" si="27"/>
        <v>0</v>
      </c>
      <c r="CC20" s="107" t="b">
        <f t="shared" si="28"/>
        <v>0</v>
      </c>
      <c r="CD20" s="107" t="b">
        <f t="shared" si="29"/>
        <v>0</v>
      </c>
      <c r="CE20" s="107" t="b">
        <f t="shared" si="30"/>
        <v>0</v>
      </c>
      <c r="CF20" s="107" t="b">
        <f t="shared" si="31"/>
        <v>0</v>
      </c>
      <c r="CG20" s="107" t="b">
        <f t="shared" si="32"/>
        <v>0</v>
      </c>
      <c r="CH20" s="107" t="b">
        <f t="shared" si="33"/>
        <v>0</v>
      </c>
      <c r="CI20" s="107" t="b">
        <f t="shared" si="34"/>
        <v>0</v>
      </c>
      <c r="CJ20" s="107" t="b">
        <f t="shared" si="35"/>
        <v>0</v>
      </c>
      <c r="CK20" s="107" t="b">
        <f t="shared" si="36"/>
        <v>0</v>
      </c>
      <c r="CL20" s="107" t="b">
        <f t="shared" si="37"/>
        <v>0</v>
      </c>
      <c r="CM20" s="107" t="b">
        <f t="shared" si="38"/>
        <v>0</v>
      </c>
      <c r="CN20" s="150">
        <f t="shared" si="39"/>
        <v>0</v>
      </c>
      <c r="CO20" s="150">
        <f t="shared" si="40"/>
        <v>0</v>
      </c>
      <c r="CP20" s="150">
        <f t="shared" si="41"/>
        <v>0</v>
      </c>
      <c r="CQ20" s="150">
        <f t="shared" si="42"/>
        <v>0</v>
      </c>
      <c r="CR20" s="150">
        <f t="shared" si="43"/>
        <v>0</v>
      </c>
      <c r="CS20" s="150">
        <f t="shared" si="44"/>
        <v>0</v>
      </c>
      <c r="CT20" s="150">
        <f t="shared" si="45"/>
        <v>0</v>
      </c>
      <c r="CU20" s="150">
        <f t="shared" si="46"/>
        <v>0</v>
      </c>
      <c r="CV20" s="150">
        <f t="shared" si="47"/>
        <v>0</v>
      </c>
      <c r="CW20" s="150">
        <f t="shared" si="48"/>
        <v>0</v>
      </c>
      <c r="CX20" s="131">
        <f t="shared" ref="CX20:CX80" si="49">BB20+BC20+BD20+BE20+BF20+BG20+BH20+BI20+BJ20+BK20+BL20+BM20+BN20+BO20+BP20+BQ20+BR20+BS20+BT20+BU20+BV20+BW20+BX20+BY20+BZ20+CA20+CB20+CC20+CD20+CE20+CF20+CG20+CH20+CI20+CJ20+CK20+CL20+CM20+CN20+CO20+CP20+CQ20+CR20+CS20+CT20+CU20+CV20+CW20</f>
        <v>0</v>
      </c>
      <c r="CY20" s="60">
        <f>(D7*CX20)/100</f>
        <v>0</v>
      </c>
    </row>
    <row r="21" spans="1:103" ht="18" customHeight="1">
      <c r="A21" s="221" t="s">
        <v>111</v>
      </c>
      <c r="B21" s="221" t="s">
        <v>112</v>
      </c>
      <c r="C21" s="222" t="s">
        <v>120</v>
      </c>
      <c r="D21" s="230">
        <v>1309903432319</v>
      </c>
      <c r="E21" s="221" t="s">
        <v>159</v>
      </c>
      <c r="F21" s="103"/>
      <c r="G21" s="103"/>
      <c r="H21" s="103"/>
      <c r="I21" s="103"/>
      <c r="J21" s="103"/>
      <c r="K21" s="103"/>
      <c r="L21" s="103"/>
      <c r="M21" s="103"/>
      <c r="N21" s="4"/>
      <c r="O21" s="103"/>
      <c r="P21" s="103"/>
      <c r="Q21" s="4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4"/>
      <c r="AG21" s="4"/>
      <c r="AH21" s="4"/>
      <c r="AI21" s="4"/>
      <c r="AJ21" s="4"/>
      <c r="AK21" s="4"/>
      <c r="AL21" s="72"/>
      <c r="AM21" s="4"/>
      <c r="AN21" s="4"/>
      <c r="AO21" s="72"/>
      <c r="AP21" s="4"/>
      <c r="AQ21" s="4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7" t="b">
        <f t="shared" si="1"/>
        <v>0</v>
      </c>
      <c r="BC21" s="107" t="b">
        <f t="shared" si="2"/>
        <v>0</v>
      </c>
      <c r="BD21" s="107" t="b">
        <f t="shared" si="3"/>
        <v>0</v>
      </c>
      <c r="BE21" s="107" t="b">
        <f t="shared" si="4"/>
        <v>0</v>
      </c>
      <c r="BF21" s="107" t="b">
        <f t="shared" si="5"/>
        <v>0</v>
      </c>
      <c r="BG21" s="107" t="b">
        <f t="shared" si="6"/>
        <v>0</v>
      </c>
      <c r="BH21" s="107" t="b">
        <f t="shared" si="7"/>
        <v>0</v>
      </c>
      <c r="BI21" s="107" t="b">
        <f t="shared" si="8"/>
        <v>0</v>
      </c>
      <c r="BJ21" s="164">
        <f t="shared" si="9"/>
        <v>0</v>
      </c>
      <c r="BK21" s="107" t="b">
        <f t="shared" si="10"/>
        <v>0</v>
      </c>
      <c r="BL21" s="107" t="b">
        <f t="shared" si="11"/>
        <v>0</v>
      </c>
      <c r="BM21" s="164">
        <f t="shared" si="12"/>
        <v>0</v>
      </c>
      <c r="BN21" s="107" t="b">
        <f t="shared" si="13"/>
        <v>0</v>
      </c>
      <c r="BO21" s="107" t="b">
        <f t="shared" si="14"/>
        <v>0</v>
      </c>
      <c r="BP21" s="107" t="b">
        <f t="shared" si="15"/>
        <v>0</v>
      </c>
      <c r="BQ21" s="107" t="b">
        <f t="shared" si="16"/>
        <v>0</v>
      </c>
      <c r="BR21" s="107" t="b">
        <f t="shared" si="17"/>
        <v>0</v>
      </c>
      <c r="BS21" s="107" t="b">
        <f t="shared" si="18"/>
        <v>0</v>
      </c>
      <c r="BT21" s="107" t="b">
        <f t="shared" si="19"/>
        <v>0</v>
      </c>
      <c r="BU21" s="107" t="b">
        <f t="shared" si="20"/>
        <v>0</v>
      </c>
      <c r="BV21" s="107" t="b">
        <f t="shared" si="21"/>
        <v>0</v>
      </c>
      <c r="BW21" s="107" t="b">
        <f t="shared" si="22"/>
        <v>0</v>
      </c>
      <c r="BX21" s="107" t="b">
        <f t="shared" si="23"/>
        <v>0</v>
      </c>
      <c r="BY21" s="107" t="b">
        <f t="shared" si="24"/>
        <v>0</v>
      </c>
      <c r="BZ21" s="107" t="b">
        <f t="shared" si="25"/>
        <v>0</v>
      </c>
      <c r="CA21" s="107" t="b">
        <f t="shared" si="26"/>
        <v>0</v>
      </c>
      <c r="CB21" s="107" t="b">
        <f t="shared" si="27"/>
        <v>0</v>
      </c>
      <c r="CC21" s="107" t="b">
        <f t="shared" si="28"/>
        <v>0</v>
      </c>
      <c r="CD21" s="107" t="b">
        <f t="shared" si="29"/>
        <v>0</v>
      </c>
      <c r="CE21" s="107" t="b">
        <f t="shared" si="30"/>
        <v>0</v>
      </c>
      <c r="CF21" s="107" t="b">
        <f t="shared" si="31"/>
        <v>0</v>
      </c>
      <c r="CG21" s="107" t="b">
        <f t="shared" si="32"/>
        <v>0</v>
      </c>
      <c r="CH21" s="107" t="b">
        <f t="shared" si="33"/>
        <v>0</v>
      </c>
      <c r="CI21" s="107" t="b">
        <f t="shared" si="34"/>
        <v>0</v>
      </c>
      <c r="CJ21" s="107" t="b">
        <f t="shared" si="35"/>
        <v>0</v>
      </c>
      <c r="CK21" s="107" t="b">
        <f t="shared" si="36"/>
        <v>0</v>
      </c>
      <c r="CL21" s="107" t="b">
        <f t="shared" si="37"/>
        <v>0</v>
      </c>
      <c r="CM21" s="107" t="b">
        <f t="shared" si="38"/>
        <v>0</v>
      </c>
      <c r="CN21" s="150">
        <f t="shared" si="39"/>
        <v>0</v>
      </c>
      <c r="CO21" s="150">
        <f t="shared" si="40"/>
        <v>0</v>
      </c>
      <c r="CP21" s="150">
        <f t="shared" si="41"/>
        <v>0</v>
      </c>
      <c r="CQ21" s="150">
        <f t="shared" si="42"/>
        <v>0</v>
      </c>
      <c r="CR21" s="150">
        <f t="shared" si="43"/>
        <v>0</v>
      </c>
      <c r="CS21" s="150">
        <f t="shared" si="44"/>
        <v>0</v>
      </c>
      <c r="CT21" s="150">
        <f t="shared" si="45"/>
        <v>0</v>
      </c>
      <c r="CU21" s="150">
        <f t="shared" si="46"/>
        <v>0</v>
      </c>
      <c r="CV21" s="150">
        <f t="shared" si="47"/>
        <v>0</v>
      </c>
      <c r="CW21" s="150">
        <f t="shared" si="48"/>
        <v>0</v>
      </c>
      <c r="CX21" s="131">
        <f t="shared" si="49"/>
        <v>0</v>
      </c>
      <c r="CY21" s="60">
        <f>(D7*CX21)/100</f>
        <v>0</v>
      </c>
    </row>
    <row r="22" spans="1:103" ht="18" customHeight="1">
      <c r="A22" s="42" t="s">
        <v>111</v>
      </c>
      <c r="B22" s="42" t="s">
        <v>112</v>
      </c>
      <c r="C22" s="222" t="s">
        <v>121</v>
      </c>
      <c r="D22" s="230">
        <v>1300201309098</v>
      </c>
      <c r="E22" s="221" t="s">
        <v>159</v>
      </c>
      <c r="F22" s="103"/>
      <c r="G22" s="103"/>
      <c r="H22" s="103"/>
      <c r="I22" s="103"/>
      <c r="J22" s="103"/>
      <c r="K22" s="103"/>
      <c r="L22" s="103"/>
      <c r="M22" s="103"/>
      <c r="N22" s="4"/>
      <c r="O22" s="103"/>
      <c r="P22" s="103"/>
      <c r="Q22" s="4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4"/>
      <c r="AG22" s="4"/>
      <c r="AH22" s="4"/>
      <c r="AI22" s="4"/>
      <c r="AJ22" s="4"/>
      <c r="AK22" s="4"/>
      <c r="AL22" s="72"/>
      <c r="AM22" s="4"/>
      <c r="AN22" s="4"/>
      <c r="AO22" s="72"/>
      <c r="AP22" s="4"/>
      <c r="AQ22" s="4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7" t="b">
        <f t="shared" si="1"/>
        <v>0</v>
      </c>
      <c r="BC22" s="107" t="b">
        <f t="shared" si="2"/>
        <v>0</v>
      </c>
      <c r="BD22" s="107" t="b">
        <f t="shared" si="3"/>
        <v>0</v>
      </c>
      <c r="BE22" s="107" t="b">
        <f t="shared" si="4"/>
        <v>0</v>
      </c>
      <c r="BF22" s="107" t="b">
        <f t="shared" si="5"/>
        <v>0</v>
      </c>
      <c r="BG22" s="107" t="b">
        <f t="shared" si="6"/>
        <v>0</v>
      </c>
      <c r="BH22" s="107" t="b">
        <f t="shared" si="7"/>
        <v>0</v>
      </c>
      <c r="BI22" s="107" t="b">
        <f t="shared" si="8"/>
        <v>0</v>
      </c>
      <c r="BJ22" s="164">
        <f t="shared" si="9"/>
        <v>0</v>
      </c>
      <c r="BK22" s="107" t="b">
        <f t="shared" si="10"/>
        <v>0</v>
      </c>
      <c r="BL22" s="107" t="b">
        <f t="shared" si="11"/>
        <v>0</v>
      </c>
      <c r="BM22" s="164">
        <f t="shared" si="12"/>
        <v>0</v>
      </c>
      <c r="BN22" s="107" t="b">
        <f t="shared" si="13"/>
        <v>0</v>
      </c>
      <c r="BO22" s="107" t="b">
        <f t="shared" si="14"/>
        <v>0</v>
      </c>
      <c r="BP22" s="107" t="b">
        <f t="shared" si="15"/>
        <v>0</v>
      </c>
      <c r="BQ22" s="107" t="b">
        <f t="shared" si="16"/>
        <v>0</v>
      </c>
      <c r="BR22" s="107" t="b">
        <f t="shared" si="17"/>
        <v>0</v>
      </c>
      <c r="BS22" s="107" t="b">
        <f t="shared" si="18"/>
        <v>0</v>
      </c>
      <c r="BT22" s="107" t="b">
        <f t="shared" si="19"/>
        <v>0</v>
      </c>
      <c r="BU22" s="107" t="b">
        <f t="shared" si="20"/>
        <v>0</v>
      </c>
      <c r="BV22" s="107" t="b">
        <f t="shared" si="21"/>
        <v>0</v>
      </c>
      <c r="BW22" s="107" t="b">
        <f t="shared" si="22"/>
        <v>0</v>
      </c>
      <c r="BX22" s="107" t="b">
        <f t="shared" si="23"/>
        <v>0</v>
      </c>
      <c r="BY22" s="107" t="b">
        <f t="shared" si="24"/>
        <v>0</v>
      </c>
      <c r="BZ22" s="107" t="b">
        <f t="shared" si="25"/>
        <v>0</v>
      </c>
      <c r="CA22" s="107" t="b">
        <f t="shared" si="26"/>
        <v>0</v>
      </c>
      <c r="CB22" s="107" t="b">
        <f t="shared" si="27"/>
        <v>0</v>
      </c>
      <c r="CC22" s="107" t="b">
        <f t="shared" si="28"/>
        <v>0</v>
      </c>
      <c r="CD22" s="107" t="b">
        <f t="shared" si="29"/>
        <v>0</v>
      </c>
      <c r="CE22" s="107" t="b">
        <f t="shared" si="30"/>
        <v>0</v>
      </c>
      <c r="CF22" s="107" t="b">
        <f t="shared" si="31"/>
        <v>0</v>
      </c>
      <c r="CG22" s="107" t="b">
        <f t="shared" si="32"/>
        <v>0</v>
      </c>
      <c r="CH22" s="107" t="b">
        <f t="shared" si="33"/>
        <v>0</v>
      </c>
      <c r="CI22" s="107" t="b">
        <f t="shared" si="34"/>
        <v>0</v>
      </c>
      <c r="CJ22" s="107" t="b">
        <f t="shared" si="35"/>
        <v>0</v>
      </c>
      <c r="CK22" s="107" t="b">
        <f t="shared" si="36"/>
        <v>0</v>
      </c>
      <c r="CL22" s="107" t="b">
        <f t="shared" si="37"/>
        <v>0</v>
      </c>
      <c r="CM22" s="107" t="b">
        <f t="shared" si="38"/>
        <v>0</v>
      </c>
      <c r="CN22" s="150">
        <f t="shared" si="39"/>
        <v>0</v>
      </c>
      <c r="CO22" s="150">
        <f t="shared" si="40"/>
        <v>0</v>
      </c>
      <c r="CP22" s="150">
        <f t="shared" si="41"/>
        <v>0</v>
      </c>
      <c r="CQ22" s="150">
        <f t="shared" si="42"/>
        <v>0</v>
      </c>
      <c r="CR22" s="150">
        <f t="shared" si="43"/>
        <v>0</v>
      </c>
      <c r="CS22" s="150">
        <f t="shared" si="44"/>
        <v>0</v>
      </c>
      <c r="CT22" s="150">
        <f t="shared" si="45"/>
        <v>0</v>
      </c>
      <c r="CU22" s="150">
        <f t="shared" si="46"/>
        <v>0</v>
      </c>
      <c r="CV22" s="150">
        <f t="shared" si="47"/>
        <v>0</v>
      </c>
      <c r="CW22" s="150">
        <f t="shared" si="48"/>
        <v>0</v>
      </c>
      <c r="CX22" s="131">
        <f t="shared" si="49"/>
        <v>0</v>
      </c>
      <c r="CY22" s="60">
        <f>(D7*CX22)/100</f>
        <v>0</v>
      </c>
    </row>
    <row r="23" spans="1:103" ht="18" customHeight="1">
      <c r="A23" s="221" t="s">
        <v>111</v>
      </c>
      <c r="B23" s="221" t="s">
        <v>112</v>
      </c>
      <c r="C23" s="224" t="s">
        <v>122</v>
      </c>
      <c r="D23" s="231">
        <v>1308900031461</v>
      </c>
      <c r="E23" s="221" t="s">
        <v>159</v>
      </c>
      <c r="F23" s="103"/>
      <c r="G23" s="103"/>
      <c r="H23" s="103"/>
      <c r="I23" s="103"/>
      <c r="J23" s="103"/>
      <c r="K23" s="103"/>
      <c r="L23" s="103"/>
      <c r="M23" s="103"/>
      <c r="N23" s="4"/>
      <c r="O23" s="103"/>
      <c r="P23" s="103"/>
      <c r="Q23" s="4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4"/>
      <c r="AG23" s="4"/>
      <c r="AH23" s="4"/>
      <c r="AI23" s="4"/>
      <c r="AJ23" s="4"/>
      <c r="AK23" s="4"/>
      <c r="AL23" s="72"/>
      <c r="AM23" s="4"/>
      <c r="AN23" s="4"/>
      <c r="AO23" s="72"/>
      <c r="AP23" s="4"/>
      <c r="AQ23" s="4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7" t="b">
        <f t="shared" si="1"/>
        <v>0</v>
      </c>
      <c r="BC23" s="107" t="b">
        <f t="shared" si="2"/>
        <v>0</v>
      </c>
      <c r="BD23" s="107" t="b">
        <f t="shared" si="3"/>
        <v>0</v>
      </c>
      <c r="BE23" s="107" t="b">
        <f t="shared" si="4"/>
        <v>0</v>
      </c>
      <c r="BF23" s="107" t="b">
        <f t="shared" si="5"/>
        <v>0</v>
      </c>
      <c r="BG23" s="107" t="b">
        <f t="shared" si="6"/>
        <v>0</v>
      </c>
      <c r="BH23" s="107" t="b">
        <f t="shared" si="7"/>
        <v>0</v>
      </c>
      <c r="BI23" s="107" t="b">
        <f t="shared" si="8"/>
        <v>0</v>
      </c>
      <c r="BJ23" s="164">
        <f t="shared" si="9"/>
        <v>0</v>
      </c>
      <c r="BK23" s="107" t="b">
        <f t="shared" si="10"/>
        <v>0</v>
      </c>
      <c r="BL23" s="107" t="b">
        <f t="shared" si="11"/>
        <v>0</v>
      </c>
      <c r="BM23" s="164">
        <f t="shared" si="12"/>
        <v>0</v>
      </c>
      <c r="BN23" s="107" t="b">
        <f t="shared" si="13"/>
        <v>0</v>
      </c>
      <c r="BO23" s="107" t="b">
        <f t="shared" si="14"/>
        <v>0</v>
      </c>
      <c r="BP23" s="107" t="b">
        <f t="shared" si="15"/>
        <v>0</v>
      </c>
      <c r="BQ23" s="107" t="b">
        <f t="shared" si="16"/>
        <v>0</v>
      </c>
      <c r="BR23" s="107" t="b">
        <f t="shared" si="17"/>
        <v>0</v>
      </c>
      <c r="BS23" s="107" t="b">
        <f t="shared" si="18"/>
        <v>0</v>
      </c>
      <c r="BT23" s="107" t="b">
        <f t="shared" si="19"/>
        <v>0</v>
      </c>
      <c r="BU23" s="107" t="b">
        <f t="shared" si="20"/>
        <v>0</v>
      </c>
      <c r="BV23" s="107" t="b">
        <f t="shared" si="21"/>
        <v>0</v>
      </c>
      <c r="BW23" s="107" t="b">
        <f t="shared" si="22"/>
        <v>0</v>
      </c>
      <c r="BX23" s="107" t="b">
        <f t="shared" si="23"/>
        <v>0</v>
      </c>
      <c r="BY23" s="107" t="b">
        <f t="shared" si="24"/>
        <v>0</v>
      </c>
      <c r="BZ23" s="107" t="b">
        <f t="shared" si="25"/>
        <v>0</v>
      </c>
      <c r="CA23" s="107" t="b">
        <f t="shared" si="26"/>
        <v>0</v>
      </c>
      <c r="CB23" s="107" t="b">
        <f t="shared" si="27"/>
        <v>0</v>
      </c>
      <c r="CC23" s="107" t="b">
        <f t="shared" si="28"/>
        <v>0</v>
      </c>
      <c r="CD23" s="107" t="b">
        <f t="shared" si="29"/>
        <v>0</v>
      </c>
      <c r="CE23" s="107" t="b">
        <f t="shared" si="30"/>
        <v>0</v>
      </c>
      <c r="CF23" s="107" t="b">
        <f t="shared" si="31"/>
        <v>0</v>
      </c>
      <c r="CG23" s="107" t="b">
        <f t="shared" si="32"/>
        <v>0</v>
      </c>
      <c r="CH23" s="107" t="b">
        <f t="shared" si="33"/>
        <v>0</v>
      </c>
      <c r="CI23" s="107" t="b">
        <f t="shared" si="34"/>
        <v>0</v>
      </c>
      <c r="CJ23" s="107" t="b">
        <f t="shared" si="35"/>
        <v>0</v>
      </c>
      <c r="CK23" s="107" t="b">
        <f t="shared" si="36"/>
        <v>0</v>
      </c>
      <c r="CL23" s="107" t="b">
        <f t="shared" si="37"/>
        <v>0</v>
      </c>
      <c r="CM23" s="107" t="b">
        <f t="shared" si="38"/>
        <v>0</v>
      </c>
      <c r="CN23" s="150">
        <f t="shared" si="39"/>
        <v>0</v>
      </c>
      <c r="CO23" s="150">
        <f t="shared" si="40"/>
        <v>0</v>
      </c>
      <c r="CP23" s="150">
        <f t="shared" si="41"/>
        <v>0</v>
      </c>
      <c r="CQ23" s="150">
        <f t="shared" si="42"/>
        <v>0</v>
      </c>
      <c r="CR23" s="150">
        <f t="shared" si="43"/>
        <v>0</v>
      </c>
      <c r="CS23" s="150">
        <f t="shared" si="44"/>
        <v>0</v>
      </c>
      <c r="CT23" s="150">
        <f t="shared" si="45"/>
        <v>0</v>
      </c>
      <c r="CU23" s="150">
        <f t="shared" si="46"/>
        <v>0</v>
      </c>
      <c r="CV23" s="150">
        <f t="shared" si="47"/>
        <v>0</v>
      </c>
      <c r="CW23" s="150">
        <f t="shared" si="48"/>
        <v>0</v>
      </c>
      <c r="CX23" s="131">
        <f t="shared" si="49"/>
        <v>0</v>
      </c>
      <c r="CY23" s="60">
        <f>(D7*CX23)/100</f>
        <v>0</v>
      </c>
    </row>
    <row r="24" spans="1:103" ht="18" customHeight="1">
      <c r="A24" s="42" t="s">
        <v>111</v>
      </c>
      <c r="B24" s="42" t="s">
        <v>112</v>
      </c>
      <c r="C24" s="224" t="s">
        <v>123</v>
      </c>
      <c r="D24" s="231">
        <v>1309601546223</v>
      </c>
      <c r="E24" s="221" t="s">
        <v>159</v>
      </c>
      <c r="F24" s="103"/>
      <c r="G24" s="103"/>
      <c r="H24" s="103"/>
      <c r="I24" s="103"/>
      <c r="J24" s="103"/>
      <c r="K24" s="103"/>
      <c r="L24" s="103"/>
      <c r="M24" s="103"/>
      <c r="N24" s="4"/>
      <c r="O24" s="103"/>
      <c r="P24" s="103"/>
      <c r="Q24" s="4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4"/>
      <c r="AG24" s="4"/>
      <c r="AH24" s="4"/>
      <c r="AI24" s="4"/>
      <c r="AJ24" s="4"/>
      <c r="AK24" s="4"/>
      <c r="AL24" s="72"/>
      <c r="AM24" s="4"/>
      <c r="AN24" s="4"/>
      <c r="AO24" s="72"/>
      <c r="AP24" s="4"/>
      <c r="AQ24" s="4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7" t="b">
        <f t="shared" si="1"/>
        <v>0</v>
      </c>
      <c r="BC24" s="107" t="b">
        <f t="shared" si="2"/>
        <v>0</v>
      </c>
      <c r="BD24" s="107" t="b">
        <f t="shared" si="3"/>
        <v>0</v>
      </c>
      <c r="BE24" s="107" t="b">
        <f t="shared" si="4"/>
        <v>0</v>
      </c>
      <c r="BF24" s="107" t="b">
        <f t="shared" si="5"/>
        <v>0</v>
      </c>
      <c r="BG24" s="107" t="b">
        <f t="shared" si="6"/>
        <v>0</v>
      </c>
      <c r="BH24" s="107" t="b">
        <f t="shared" si="7"/>
        <v>0</v>
      </c>
      <c r="BI24" s="107" t="b">
        <f t="shared" si="8"/>
        <v>0</v>
      </c>
      <c r="BJ24" s="164">
        <f t="shared" si="9"/>
        <v>0</v>
      </c>
      <c r="BK24" s="107" t="b">
        <f t="shared" si="10"/>
        <v>0</v>
      </c>
      <c r="BL24" s="107" t="b">
        <f t="shared" si="11"/>
        <v>0</v>
      </c>
      <c r="BM24" s="164">
        <f t="shared" si="12"/>
        <v>0</v>
      </c>
      <c r="BN24" s="107" t="b">
        <f t="shared" si="13"/>
        <v>0</v>
      </c>
      <c r="BO24" s="107" t="b">
        <f t="shared" si="14"/>
        <v>0</v>
      </c>
      <c r="BP24" s="107" t="b">
        <f t="shared" si="15"/>
        <v>0</v>
      </c>
      <c r="BQ24" s="107" t="b">
        <f t="shared" si="16"/>
        <v>0</v>
      </c>
      <c r="BR24" s="107" t="b">
        <f t="shared" si="17"/>
        <v>0</v>
      </c>
      <c r="BS24" s="107" t="b">
        <f t="shared" si="18"/>
        <v>0</v>
      </c>
      <c r="BT24" s="107" t="b">
        <f t="shared" si="19"/>
        <v>0</v>
      </c>
      <c r="BU24" s="107" t="b">
        <f t="shared" si="20"/>
        <v>0</v>
      </c>
      <c r="BV24" s="107" t="b">
        <f t="shared" si="21"/>
        <v>0</v>
      </c>
      <c r="BW24" s="107" t="b">
        <f t="shared" si="22"/>
        <v>0</v>
      </c>
      <c r="BX24" s="107" t="b">
        <f t="shared" si="23"/>
        <v>0</v>
      </c>
      <c r="BY24" s="107" t="b">
        <f t="shared" si="24"/>
        <v>0</v>
      </c>
      <c r="BZ24" s="107" t="b">
        <f t="shared" si="25"/>
        <v>0</v>
      </c>
      <c r="CA24" s="107" t="b">
        <f t="shared" si="26"/>
        <v>0</v>
      </c>
      <c r="CB24" s="107" t="b">
        <f t="shared" si="27"/>
        <v>0</v>
      </c>
      <c r="CC24" s="107" t="b">
        <f t="shared" si="28"/>
        <v>0</v>
      </c>
      <c r="CD24" s="107" t="b">
        <f t="shared" si="29"/>
        <v>0</v>
      </c>
      <c r="CE24" s="107" t="b">
        <f t="shared" si="30"/>
        <v>0</v>
      </c>
      <c r="CF24" s="107" t="b">
        <f t="shared" si="31"/>
        <v>0</v>
      </c>
      <c r="CG24" s="107" t="b">
        <f t="shared" si="32"/>
        <v>0</v>
      </c>
      <c r="CH24" s="107" t="b">
        <f t="shared" si="33"/>
        <v>0</v>
      </c>
      <c r="CI24" s="107" t="b">
        <f t="shared" si="34"/>
        <v>0</v>
      </c>
      <c r="CJ24" s="107" t="b">
        <f t="shared" si="35"/>
        <v>0</v>
      </c>
      <c r="CK24" s="107" t="b">
        <f t="shared" si="36"/>
        <v>0</v>
      </c>
      <c r="CL24" s="107" t="b">
        <f t="shared" si="37"/>
        <v>0</v>
      </c>
      <c r="CM24" s="107" t="b">
        <f t="shared" si="38"/>
        <v>0</v>
      </c>
      <c r="CN24" s="150">
        <f t="shared" si="39"/>
        <v>0</v>
      </c>
      <c r="CO24" s="150">
        <f t="shared" si="40"/>
        <v>0</v>
      </c>
      <c r="CP24" s="150">
        <f t="shared" si="41"/>
        <v>0</v>
      </c>
      <c r="CQ24" s="150">
        <f t="shared" si="42"/>
        <v>0</v>
      </c>
      <c r="CR24" s="150">
        <f t="shared" si="43"/>
        <v>0</v>
      </c>
      <c r="CS24" s="150">
        <f t="shared" si="44"/>
        <v>0</v>
      </c>
      <c r="CT24" s="150">
        <f t="shared" si="45"/>
        <v>0</v>
      </c>
      <c r="CU24" s="150">
        <f t="shared" si="46"/>
        <v>0</v>
      </c>
      <c r="CV24" s="150">
        <f t="shared" si="47"/>
        <v>0</v>
      </c>
      <c r="CW24" s="150">
        <f t="shared" si="48"/>
        <v>0</v>
      </c>
      <c r="CX24" s="131">
        <f t="shared" si="49"/>
        <v>0</v>
      </c>
      <c r="CY24" s="60">
        <f>(D7*CX24)/100</f>
        <v>0</v>
      </c>
    </row>
    <row r="25" spans="1:103" ht="18" customHeight="1">
      <c r="A25" s="221" t="s">
        <v>111</v>
      </c>
      <c r="B25" s="221" t="s">
        <v>112</v>
      </c>
      <c r="C25" s="225" t="s">
        <v>124</v>
      </c>
      <c r="D25" s="231">
        <v>1308900031894</v>
      </c>
      <c r="E25" s="221" t="s">
        <v>159</v>
      </c>
      <c r="F25" s="103"/>
      <c r="G25" s="103"/>
      <c r="H25" s="103"/>
      <c r="I25" s="103"/>
      <c r="J25" s="103"/>
      <c r="K25" s="103"/>
      <c r="L25" s="103"/>
      <c r="M25" s="103"/>
      <c r="N25" s="4"/>
      <c r="O25" s="103"/>
      <c r="P25" s="103"/>
      <c r="Q25" s="4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4"/>
      <c r="AG25" s="4"/>
      <c r="AH25" s="4"/>
      <c r="AI25" s="4"/>
      <c r="AJ25" s="4"/>
      <c r="AK25" s="4"/>
      <c r="AL25" s="72"/>
      <c r="AM25" s="4"/>
      <c r="AN25" s="4"/>
      <c r="AO25" s="72"/>
      <c r="AP25" s="4"/>
      <c r="AQ25" s="4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7" t="b">
        <f t="shared" si="1"/>
        <v>0</v>
      </c>
      <c r="BC25" s="107" t="b">
        <f t="shared" si="2"/>
        <v>0</v>
      </c>
      <c r="BD25" s="107" t="b">
        <f t="shared" si="3"/>
        <v>0</v>
      </c>
      <c r="BE25" s="107" t="b">
        <f t="shared" si="4"/>
        <v>0</v>
      </c>
      <c r="BF25" s="107" t="b">
        <f t="shared" si="5"/>
        <v>0</v>
      </c>
      <c r="BG25" s="107" t="b">
        <f t="shared" si="6"/>
        <v>0</v>
      </c>
      <c r="BH25" s="107" t="b">
        <f t="shared" si="7"/>
        <v>0</v>
      </c>
      <c r="BI25" s="107" t="b">
        <f t="shared" si="8"/>
        <v>0</v>
      </c>
      <c r="BJ25" s="164">
        <f t="shared" si="9"/>
        <v>0</v>
      </c>
      <c r="BK25" s="107" t="b">
        <f t="shared" si="10"/>
        <v>0</v>
      </c>
      <c r="BL25" s="107" t="b">
        <f t="shared" si="11"/>
        <v>0</v>
      </c>
      <c r="BM25" s="164">
        <f t="shared" si="12"/>
        <v>0</v>
      </c>
      <c r="BN25" s="107" t="b">
        <f t="shared" si="13"/>
        <v>0</v>
      </c>
      <c r="BO25" s="107" t="b">
        <f t="shared" si="14"/>
        <v>0</v>
      </c>
      <c r="BP25" s="107" t="b">
        <f t="shared" si="15"/>
        <v>0</v>
      </c>
      <c r="BQ25" s="107" t="b">
        <f t="shared" si="16"/>
        <v>0</v>
      </c>
      <c r="BR25" s="107" t="b">
        <f t="shared" si="17"/>
        <v>0</v>
      </c>
      <c r="BS25" s="107" t="b">
        <f t="shared" si="18"/>
        <v>0</v>
      </c>
      <c r="BT25" s="107" t="b">
        <f t="shared" si="19"/>
        <v>0</v>
      </c>
      <c r="BU25" s="107" t="b">
        <f t="shared" si="20"/>
        <v>0</v>
      </c>
      <c r="BV25" s="107" t="b">
        <f t="shared" si="21"/>
        <v>0</v>
      </c>
      <c r="BW25" s="107" t="b">
        <f t="shared" si="22"/>
        <v>0</v>
      </c>
      <c r="BX25" s="107" t="b">
        <f t="shared" si="23"/>
        <v>0</v>
      </c>
      <c r="BY25" s="107" t="b">
        <f t="shared" si="24"/>
        <v>0</v>
      </c>
      <c r="BZ25" s="107" t="b">
        <f t="shared" si="25"/>
        <v>0</v>
      </c>
      <c r="CA25" s="107" t="b">
        <f t="shared" si="26"/>
        <v>0</v>
      </c>
      <c r="CB25" s="107" t="b">
        <f t="shared" si="27"/>
        <v>0</v>
      </c>
      <c r="CC25" s="107" t="b">
        <f t="shared" si="28"/>
        <v>0</v>
      </c>
      <c r="CD25" s="107" t="b">
        <f t="shared" si="29"/>
        <v>0</v>
      </c>
      <c r="CE25" s="107" t="b">
        <f t="shared" si="30"/>
        <v>0</v>
      </c>
      <c r="CF25" s="107" t="b">
        <f t="shared" si="31"/>
        <v>0</v>
      </c>
      <c r="CG25" s="107" t="b">
        <f t="shared" si="32"/>
        <v>0</v>
      </c>
      <c r="CH25" s="107" t="b">
        <f t="shared" si="33"/>
        <v>0</v>
      </c>
      <c r="CI25" s="107" t="b">
        <f t="shared" si="34"/>
        <v>0</v>
      </c>
      <c r="CJ25" s="107" t="b">
        <f t="shared" si="35"/>
        <v>0</v>
      </c>
      <c r="CK25" s="107" t="b">
        <f t="shared" si="36"/>
        <v>0</v>
      </c>
      <c r="CL25" s="107" t="b">
        <f t="shared" si="37"/>
        <v>0</v>
      </c>
      <c r="CM25" s="107" t="b">
        <f t="shared" si="38"/>
        <v>0</v>
      </c>
      <c r="CN25" s="150">
        <f t="shared" si="39"/>
        <v>0</v>
      </c>
      <c r="CO25" s="150">
        <f t="shared" si="40"/>
        <v>0</v>
      </c>
      <c r="CP25" s="150">
        <f t="shared" si="41"/>
        <v>0</v>
      </c>
      <c r="CQ25" s="150">
        <f t="shared" si="42"/>
        <v>0</v>
      </c>
      <c r="CR25" s="150">
        <f t="shared" si="43"/>
        <v>0</v>
      </c>
      <c r="CS25" s="150">
        <f t="shared" si="44"/>
        <v>0</v>
      </c>
      <c r="CT25" s="150">
        <f t="shared" si="45"/>
        <v>0</v>
      </c>
      <c r="CU25" s="150">
        <f t="shared" si="46"/>
        <v>0</v>
      </c>
      <c r="CV25" s="150">
        <f t="shared" si="47"/>
        <v>0</v>
      </c>
      <c r="CW25" s="150">
        <f t="shared" si="48"/>
        <v>0</v>
      </c>
      <c r="CX25" s="131">
        <f t="shared" si="49"/>
        <v>0</v>
      </c>
      <c r="CY25" s="60">
        <f>(D7*CX25)/100</f>
        <v>0</v>
      </c>
    </row>
    <row r="26" spans="1:103" ht="18" customHeight="1">
      <c r="A26" s="42" t="s">
        <v>111</v>
      </c>
      <c r="B26" s="42" t="s">
        <v>112</v>
      </c>
      <c r="C26" s="225" t="s">
        <v>125</v>
      </c>
      <c r="D26" s="231">
        <v>1309903430723</v>
      </c>
      <c r="E26" s="221" t="s">
        <v>159</v>
      </c>
      <c r="F26" s="103"/>
      <c r="G26" s="103"/>
      <c r="H26" s="103"/>
      <c r="I26" s="103"/>
      <c r="J26" s="103"/>
      <c r="K26" s="103"/>
      <c r="L26" s="103"/>
      <c r="M26" s="103"/>
      <c r="N26" s="4"/>
      <c r="O26" s="103"/>
      <c r="P26" s="103"/>
      <c r="Q26" s="4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7" t="b">
        <f t="shared" si="1"/>
        <v>0</v>
      </c>
      <c r="BC26" s="107" t="b">
        <f t="shared" si="2"/>
        <v>0</v>
      </c>
      <c r="BD26" s="107" t="b">
        <f t="shared" si="3"/>
        <v>0</v>
      </c>
      <c r="BE26" s="107" t="b">
        <f t="shared" si="4"/>
        <v>0</v>
      </c>
      <c r="BF26" s="107" t="b">
        <f t="shared" si="5"/>
        <v>0</v>
      </c>
      <c r="BG26" s="107" t="b">
        <f t="shared" si="6"/>
        <v>0</v>
      </c>
      <c r="BH26" s="107" t="b">
        <f t="shared" si="7"/>
        <v>0</v>
      </c>
      <c r="BI26" s="107" t="b">
        <f t="shared" si="8"/>
        <v>0</v>
      </c>
      <c r="BJ26" s="164">
        <f t="shared" si="9"/>
        <v>0</v>
      </c>
      <c r="BK26" s="107" t="b">
        <f t="shared" si="10"/>
        <v>0</v>
      </c>
      <c r="BL26" s="107" t="b">
        <f t="shared" si="11"/>
        <v>0</v>
      </c>
      <c r="BM26" s="164">
        <f t="shared" si="12"/>
        <v>0</v>
      </c>
      <c r="BN26" s="107" t="b">
        <f t="shared" si="13"/>
        <v>0</v>
      </c>
      <c r="BO26" s="107" t="b">
        <f t="shared" si="14"/>
        <v>0</v>
      </c>
      <c r="BP26" s="107" t="b">
        <f t="shared" si="15"/>
        <v>0</v>
      </c>
      <c r="BQ26" s="107" t="b">
        <f t="shared" si="16"/>
        <v>0</v>
      </c>
      <c r="BR26" s="107" t="b">
        <f t="shared" si="17"/>
        <v>0</v>
      </c>
      <c r="BS26" s="107" t="b">
        <f t="shared" si="18"/>
        <v>0</v>
      </c>
      <c r="BT26" s="107" t="b">
        <f t="shared" si="19"/>
        <v>0</v>
      </c>
      <c r="BU26" s="107" t="b">
        <f t="shared" si="20"/>
        <v>0</v>
      </c>
      <c r="BV26" s="107" t="b">
        <f t="shared" si="21"/>
        <v>0</v>
      </c>
      <c r="BW26" s="107" t="b">
        <f t="shared" si="22"/>
        <v>0</v>
      </c>
      <c r="BX26" s="107" t="b">
        <f t="shared" si="23"/>
        <v>0</v>
      </c>
      <c r="BY26" s="107" t="b">
        <f t="shared" si="24"/>
        <v>0</v>
      </c>
      <c r="BZ26" s="107" t="b">
        <f t="shared" si="25"/>
        <v>0</v>
      </c>
      <c r="CA26" s="107" t="b">
        <f t="shared" si="26"/>
        <v>0</v>
      </c>
      <c r="CB26" s="107" t="b">
        <f t="shared" si="27"/>
        <v>0</v>
      </c>
      <c r="CC26" s="107" t="b">
        <f t="shared" si="28"/>
        <v>0</v>
      </c>
      <c r="CD26" s="107" t="b">
        <f t="shared" si="29"/>
        <v>0</v>
      </c>
      <c r="CE26" s="107" t="b">
        <f t="shared" si="30"/>
        <v>0</v>
      </c>
      <c r="CF26" s="107" t="b">
        <f t="shared" si="31"/>
        <v>0</v>
      </c>
      <c r="CG26" s="107" t="b">
        <f t="shared" si="32"/>
        <v>0</v>
      </c>
      <c r="CH26" s="107" t="b">
        <f t="shared" si="33"/>
        <v>0</v>
      </c>
      <c r="CI26" s="107" t="b">
        <f t="shared" si="34"/>
        <v>0</v>
      </c>
      <c r="CJ26" s="107" t="b">
        <f t="shared" si="35"/>
        <v>0</v>
      </c>
      <c r="CK26" s="107" t="b">
        <f t="shared" si="36"/>
        <v>0</v>
      </c>
      <c r="CL26" s="107" t="b">
        <f t="shared" si="37"/>
        <v>0</v>
      </c>
      <c r="CM26" s="107" t="b">
        <f t="shared" si="38"/>
        <v>0</v>
      </c>
      <c r="CN26" s="150">
        <f t="shared" si="39"/>
        <v>0</v>
      </c>
      <c r="CO26" s="150">
        <f t="shared" si="40"/>
        <v>0</v>
      </c>
      <c r="CP26" s="150">
        <f t="shared" si="41"/>
        <v>0</v>
      </c>
      <c r="CQ26" s="150">
        <f t="shared" si="42"/>
        <v>0</v>
      </c>
      <c r="CR26" s="150">
        <f t="shared" si="43"/>
        <v>0</v>
      </c>
      <c r="CS26" s="150">
        <f t="shared" si="44"/>
        <v>0</v>
      </c>
      <c r="CT26" s="150">
        <f t="shared" si="45"/>
        <v>0</v>
      </c>
      <c r="CU26" s="150">
        <f t="shared" si="46"/>
        <v>0</v>
      </c>
      <c r="CV26" s="150">
        <f t="shared" si="47"/>
        <v>0</v>
      </c>
      <c r="CW26" s="150">
        <f t="shared" si="48"/>
        <v>0</v>
      </c>
      <c r="CX26" s="131">
        <f t="shared" si="49"/>
        <v>0</v>
      </c>
      <c r="CY26" s="60">
        <f>(D7*CX26)/100</f>
        <v>0</v>
      </c>
    </row>
    <row r="27" spans="1:103" ht="18" customHeight="1">
      <c r="A27" s="221" t="s">
        <v>111</v>
      </c>
      <c r="B27" s="221" t="s">
        <v>112</v>
      </c>
      <c r="C27" s="225" t="s">
        <v>126</v>
      </c>
      <c r="D27" s="231">
        <v>1309903385892</v>
      </c>
      <c r="E27" s="221" t="s">
        <v>159</v>
      </c>
      <c r="F27" s="103"/>
      <c r="G27" s="103"/>
      <c r="H27" s="103"/>
      <c r="I27" s="103"/>
      <c r="J27" s="103"/>
      <c r="K27" s="103"/>
      <c r="L27" s="103"/>
      <c r="M27" s="103"/>
      <c r="N27" s="4"/>
      <c r="O27" s="103"/>
      <c r="P27" s="103"/>
      <c r="Q27" s="4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7" t="b">
        <f t="shared" si="1"/>
        <v>0</v>
      </c>
      <c r="BC27" s="107" t="b">
        <f t="shared" si="2"/>
        <v>0</v>
      </c>
      <c r="BD27" s="107" t="b">
        <f t="shared" si="3"/>
        <v>0</v>
      </c>
      <c r="BE27" s="107" t="b">
        <f t="shared" si="4"/>
        <v>0</v>
      </c>
      <c r="BF27" s="107" t="b">
        <f t="shared" si="5"/>
        <v>0</v>
      </c>
      <c r="BG27" s="107" t="b">
        <f t="shared" si="6"/>
        <v>0</v>
      </c>
      <c r="BH27" s="107" t="b">
        <f t="shared" si="7"/>
        <v>0</v>
      </c>
      <c r="BI27" s="107" t="b">
        <f t="shared" si="8"/>
        <v>0</v>
      </c>
      <c r="BJ27" s="164">
        <f t="shared" si="9"/>
        <v>0</v>
      </c>
      <c r="BK27" s="107" t="b">
        <f t="shared" si="10"/>
        <v>0</v>
      </c>
      <c r="BL27" s="107" t="b">
        <f t="shared" si="11"/>
        <v>0</v>
      </c>
      <c r="BM27" s="164">
        <f t="shared" si="12"/>
        <v>0</v>
      </c>
      <c r="BN27" s="107" t="b">
        <f t="shared" si="13"/>
        <v>0</v>
      </c>
      <c r="BO27" s="107" t="b">
        <f t="shared" si="14"/>
        <v>0</v>
      </c>
      <c r="BP27" s="107" t="b">
        <f t="shared" si="15"/>
        <v>0</v>
      </c>
      <c r="BQ27" s="107" t="b">
        <f t="shared" si="16"/>
        <v>0</v>
      </c>
      <c r="BR27" s="107" t="b">
        <f t="shared" si="17"/>
        <v>0</v>
      </c>
      <c r="BS27" s="107" t="b">
        <f t="shared" si="18"/>
        <v>0</v>
      </c>
      <c r="BT27" s="107" t="b">
        <f t="shared" si="19"/>
        <v>0</v>
      </c>
      <c r="BU27" s="107" t="b">
        <f t="shared" si="20"/>
        <v>0</v>
      </c>
      <c r="BV27" s="107" t="b">
        <f t="shared" si="21"/>
        <v>0</v>
      </c>
      <c r="BW27" s="107" t="b">
        <f t="shared" si="22"/>
        <v>0</v>
      </c>
      <c r="BX27" s="107" t="b">
        <f t="shared" si="23"/>
        <v>0</v>
      </c>
      <c r="BY27" s="107" t="b">
        <f t="shared" si="24"/>
        <v>0</v>
      </c>
      <c r="BZ27" s="107" t="b">
        <f t="shared" si="25"/>
        <v>0</v>
      </c>
      <c r="CA27" s="107" t="b">
        <f t="shared" si="26"/>
        <v>0</v>
      </c>
      <c r="CB27" s="107" t="b">
        <f t="shared" si="27"/>
        <v>0</v>
      </c>
      <c r="CC27" s="107" t="b">
        <f t="shared" si="28"/>
        <v>0</v>
      </c>
      <c r="CD27" s="107" t="b">
        <f t="shared" si="29"/>
        <v>0</v>
      </c>
      <c r="CE27" s="107" t="b">
        <f t="shared" si="30"/>
        <v>0</v>
      </c>
      <c r="CF27" s="107" t="b">
        <f t="shared" si="31"/>
        <v>0</v>
      </c>
      <c r="CG27" s="107" t="b">
        <f t="shared" si="32"/>
        <v>0</v>
      </c>
      <c r="CH27" s="107" t="b">
        <f t="shared" si="33"/>
        <v>0</v>
      </c>
      <c r="CI27" s="107" t="b">
        <f t="shared" si="34"/>
        <v>0</v>
      </c>
      <c r="CJ27" s="107" t="b">
        <f t="shared" si="35"/>
        <v>0</v>
      </c>
      <c r="CK27" s="107" t="b">
        <f t="shared" si="36"/>
        <v>0</v>
      </c>
      <c r="CL27" s="107" t="b">
        <f t="shared" si="37"/>
        <v>0</v>
      </c>
      <c r="CM27" s="107" t="b">
        <f t="shared" si="38"/>
        <v>0</v>
      </c>
      <c r="CN27" s="150">
        <f t="shared" si="39"/>
        <v>0</v>
      </c>
      <c r="CO27" s="150">
        <f t="shared" si="40"/>
        <v>0</v>
      </c>
      <c r="CP27" s="150">
        <f t="shared" si="41"/>
        <v>0</v>
      </c>
      <c r="CQ27" s="150">
        <f t="shared" si="42"/>
        <v>0</v>
      </c>
      <c r="CR27" s="150">
        <f t="shared" si="43"/>
        <v>0</v>
      </c>
      <c r="CS27" s="150">
        <f t="shared" si="44"/>
        <v>0</v>
      </c>
      <c r="CT27" s="150">
        <f t="shared" si="45"/>
        <v>0</v>
      </c>
      <c r="CU27" s="150">
        <f t="shared" si="46"/>
        <v>0</v>
      </c>
      <c r="CV27" s="150">
        <f t="shared" si="47"/>
        <v>0</v>
      </c>
      <c r="CW27" s="150">
        <f t="shared" si="48"/>
        <v>0</v>
      </c>
      <c r="CX27" s="131">
        <f t="shared" si="49"/>
        <v>0</v>
      </c>
      <c r="CY27" s="60">
        <f>(D7*CX27)/100</f>
        <v>0</v>
      </c>
    </row>
    <row r="28" spans="1:103" ht="18" customHeight="1">
      <c r="A28" s="42" t="s">
        <v>111</v>
      </c>
      <c r="B28" s="42" t="s">
        <v>112</v>
      </c>
      <c r="C28" s="225" t="s">
        <v>127</v>
      </c>
      <c r="D28" s="231">
        <v>1959800212612</v>
      </c>
      <c r="E28" s="221" t="s">
        <v>159</v>
      </c>
      <c r="F28" s="103"/>
      <c r="G28" s="103"/>
      <c r="H28" s="103"/>
      <c r="I28" s="103"/>
      <c r="J28" s="103"/>
      <c r="K28" s="103"/>
      <c r="L28" s="103"/>
      <c r="M28" s="103"/>
      <c r="N28" s="4"/>
      <c r="O28" s="103"/>
      <c r="P28" s="103"/>
      <c r="Q28" s="4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7" t="b">
        <f t="shared" si="1"/>
        <v>0</v>
      </c>
      <c r="BC28" s="107" t="b">
        <f t="shared" si="2"/>
        <v>0</v>
      </c>
      <c r="BD28" s="107" t="b">
        <f t="shared" si="3"/>
        <v>0</v>
      </c>
      <c r="BE28" s="107" t="b">
        <f t="shared" si="4"/>
        <v>0</v>
      </c>
      <c r="BF28" s="107" t="b">
        <f t="shared" si="5"/>
        <v>0</v>
      </c>
      <c r="BG28" s="107" t="b">
        <f t="shared" si="6"/>
        <v>0</v>
      </c>
      <c r="BH28" s="107" t="b">
        <f t="shared" si="7"/>
        <v>0</v>
      </c>
      <c r="BI28" s="107" t="b">
        <f t="shared" si="8"/>
        <v>0</v>
      </c>
      <c r="BJ28" s="164">
        <f t="shared" si="9"/>
        <v>0</v>
      </c>
      <c r="BK28" s="107" t="b">
        <f t="shared" si="10"/>
        <v>0</v>
      </c>
      <c r="BL28" s="107" t="b">
        <f t="shared" si="11"/>
        <v>0</v>
      </c>
      <c r="BM28" s="164">
        <f t="shared" si="12"/>
        <v>0</v>
      </c>
      <c r="BN28" s="107" t="b">
        <f t="shared" si="13"/>
        <v>0</v>
      </c>
      <c r="BO28" s="107" t="b">
        <f t="shared" si="14"/>
        <v>0</v>
      </c>
      <c r="BP28" s="107" t="b">
        <f t="shared" si="15"/>
        <v>0</v>
      </c>
      <c r="BQ28" s="107" t="b">
        <f t="shared" si="16"/>
        <v>0</v>
      </c>
      <c r="BR28" s="107" t="b">
        <f t="shared" si="17"/>
        <v>0</v>
      </c>
      <c r="BS28" s="107" t="b">
        <f t="shared" si="18"/>
        <v>0</v>
      </c>
      <c r="BT28" s="107" t="b">
        <f t="shared" si="19"/>
        <v>0</v>
      </c>
      <c r="BU28" s="107" t="b">
        <f t="shared" si="20"/>
        <v>0</v>
      </c>
      <c r="BV28" s="107" t="b">
        <f t="shared" si="21"/>
        <v>0</v>
      </c>
      <c r="BW28" s="107" t="b">
        <f t="shared" si="22"/>
        <v>0</v>
      </c>
      <c r="BX28" s="107" t="b">
        <f t="shared" si="23"/>
        <v>0</v>
      </c>
      <c r="BY28" s="107" t="b">
        <f t="shared" si="24"/>
        <v>0</v>
      </c>
      <c r="BZ28" s="107" t="b">
        <f t="shared" si="25"/>
        <v>0</v>
      </c>
      <c r="CA28" s="107" t="b">
        <f t="shared" si="26"/>
        <v>0</v>
      </c>
      <c r="CB28" s="107" t="b">
        <f t="shared" si="27"/>
        <v>0</v>
      </c>
      <c r="CC28" s="107" t="b">
        <f t="shared" si="28"/>
        <v>0</v>
      </c>
      <c r="CD28" s="107" t="b">
        <f t="shared" si="29"/>
        <v>0</v>
      </c>
      <c r="CE28" s="107" t="b">
        <f t="shared" si="30"/>
        <v>0</v>
      </c>
      <c r="CF28" s="107" t="b">
        <f t="shared" si="31"/>
        <v>0</v>
      </c>
      <c r="CG28" s="107" t="b">
        <f t="shared" si="32"/>
        <v>0</v>
      </c>
      <c r="CH28" s="107" t="b">
        <f t="shared" si="33"/>
        <v>0</v>
      </c>
      <c r="CI28" s="107" t="b">
        <f t="shared" si="34"/>
        <v>0</v>
      </c>
      <c r="CJ28" s="107" t="b">
        <f t="shared" si="35"/>
        <v>0</v>
      </c>
      <c r="CK28" s="107" t="b">
        <f t="shared" si="36"/>
        <v>0</v>
      </c>
      <c r="CL28" s="107" t="b">
        <f t="shared" si="37"/>
        <v>0</v>
      </c>
      <c r="CM28" s="107" t="b">
        <f t="shared" si="38"/>
        <v>0</v>
      </c>
      <c r="CN28" s="150">
        <f t="shared" si="39"/>
        <v>0</v>
      </c>
      <c r="CO28" s="150">
        <f t="shared" si="40"/>
        <v>0</v>
      </c>
      <c r="CP28" s="150">
        <f t="shared" si="41"/>
        <v>0</v>
      </c>
      <c r="CQ28" s="150">
        <f t="shared" si="42"/>
        <v>0</v>
      </c>
      <c r="CR28" s="150">
        <f t="shared" si="43"/>
        <v>0</v>
      </c>
      <c r="CS28" s="150">
        <f t="shared" si="44"/>
        <v>0</v>
      </c>
      <c r="CT28" s="150">
        <f t="shared" si="45"/>
        <v>0</v>
      </c>
      <c r="CU28" s="150">
        <f t="shared" si="46"/>
        <v>0</v>
      </c>
      <c r="CV28" s="150">
        <f t="shared" si="47"/>
        <v>0</v>
      </c>
      <c r="CW28" s="150">
        <f t="shared" si="48"/>
        <v>0</v>
      </c>
      <c r="CX28" s="131">
        <f t="shared" si="49"/>
        <v>0</v>
      </c>
      <c r="CY28" s="60">
        <f>(D7*CX28)/100</f>
        <v>0</v>
      </c>
    </row>
    <row r="29" spans="1:103" ht="18" customHeight="1">
      <c r="A29" s="221" t="s">
        <v>111</v>
      </c>
      <c r="B29" s="221" t="s">
        <v>112</v>
      </c>
      <c r="C29" s="224" t="s">
        <v>128</v>
      </c>
      <c r="D29" s="231">
        <v>1308900032017</v>
      </c>
      <c r="E29" s="221" t="s">
        <v>159</v>
      </c>
      <c r="F29" s="103"/>
      <c r="G29" s="103"/>
      <c r="H29" s="103"/>
      <c r="I29" s="103"/>
      <c r="J29" s="103"/>
      <c r="K29" s="103"/>
      <c r="L29" s="103"/>
      <c r="M29" s="103"/>
      <c r="N29" s="4"/>
      <c r="O29" s="103"/>
      <c r="P29" s="103"/>
      <c r="Q29" s="4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7" t="b">
        <f t="shared" si="1"/>
        <v>0</v>
      </c>
      <c r="BC29" s="107" t="b">
        <f t="shared" si="2"/>
        <v>0</v>
      </c>
      <c r="BD29" s="107" t="b">
        <f t="shared" si="3"/>
        <v>0</v>
      </c>
      <c r="BE29" s="107" t="b">
        <f t="shared" si="4"/>
        <v>0</v>
      </c>
      <c r="BF29" s="107" t="b">
        <f t="shared" si="5"/>
        <v>0</v>
      </c>
      <c r="BG29" s="107" t="b">
        <f t="shared" si="6"/>
        <v>0</v>
      </c>
      <c r="BH29" s="107" t="b">
        <f t="shared" si="7"/>
        <v>0</v>
      </c>
      <c r="BI29" s="107" t="b">
        <f t="shared" si="8"/>
        <v>0</v>
      </c>
      <c r="BJ29" s="164">
        <f t="shared" si="9"/>
        <v>0</v>
      </c>
      <c r="BK29" s="107" t="b">
        <f t="shared" si="10"/>
        <v>0</v>
      </c>
      <c r="BL29" s="107" t="b">
        <f t="shared" si="11"/>
        <v>0</v>
      </c>
      <c r="BM29" s="164">
        <f t="shared" si="12"/>
        <v>0</v>
      </c>
      <c r="BN29" s="107" t="b">
        <f t="shared" si="13"/>
        <v>0</v>
      </c>
      <c r="BO29" s="107" t="b">
        <f t="shared" si="14"/>
        <v>0</v>
      </c>
      <c r="BP29" s="107" t="b">
        <f t="shared" si="15"/>
        <v>0</v>
      </c>
      <c r="BQ29" s="107" t="b">
        <f t="shared" si="16"/>
        <v>0</v>
      </c>
      <c r="BR29" s="107" t="b">
        <f t="shared" si="17"/>
        <v>0</v>
      </c>
      <c r="BS29" s="107" t="b">
        <f t="shared" si="18"/>
        <v>0</v>
      </c>
      <c r="BT29" s="107" t="b">
        <f t="shared" si="19"/>
        <v>0</v>
      </c>
      <c r="BU29" s="107" t="b">
        <f t="shared" si="20"/>
        <v>0</v>
      </c>
      <c r="BV29" s="107" t="b">
        <f t="shared" si="21"/>
        <v>0</v>
      </c>
      <c r="BW29" s="107" t="b">
        <f t="shared" si="22"/>
        <v>0</v>
      </c>
      <c r="BX29" s="107" t="b">
        <f t="shared" si="23"/>
        <v>0</v>
      </c>
      <c r="BY29" s="107" t="b">
        <f t="shared" si="24"/>
        <v>0</v>
      </c>
      <c r="BZ29" s="107" t="b">
        <f t="shared" si="25"/>
        <v>0</v>
      </c>
      <c r="CA29" s="107" t="b">
        <f t="shared" si="26"/>
        <v>0</v>
      </c>
      <c r="CB29" s="107" t="b">
        <f t="shared" si="27"/>
        <v>0</v>
      </c>
      <c r="CC29" s="107" t="b">
        <f t="shared" si="28"/>
        <v>0</v>
      </c>
      <c r="CD29" s="107" t="b">
        <f t="shared" si="29"/>
        <v>0</v>
      </c>
      <c r="CE29" s="107" t="b">
        <f t="shared" si="30"/>
        <v>0</v>
      </c>
      <c r="CF29" s="107" t="b">
        <f t="shared" si="31"/>
        <v>0</v>
      </c>
      <c r="CG29" s="107" t="b">
        <f t="shared" si="32"/>
        <v>0</v>
      </c>
      <c r="CH29" s="107" t="b">
        <f t="shared" si="33"/>
        <v>0</v>
      </c>
      <c r="CI29" s="107" t="b">
        <f t="shared" si="34"/>
        <v>0</v>
      </c>
      <c r="CJ29" s="107" t="b">
        <f t="shared" si="35"/>
        <v>0</v>
      </c>
      <c r="CK29" s="107" t="b">
        <f t="shared" si="36"/>
        <v>0</v>
      </c>
      <c r="CL29" s="107" t="b">
        <f t="shared" si="37"/>
        <v>0</v>
      </c>
      <c r="CM29" s="107" t="b">
        <f t="shared" si="38"/>
        <v>0</v>
      </c>
      <c r="CN29" s="150">
        <f t="shared" si="39"/>
        <v>0</v>
      </c>
      <c r="CO29" s="150">
        <f t="shared" si="40"/>
        <v>0</v>
      </c>
      <c r="CP29" s="150">
        <f t="shared" si="41"/>
        <v>0</v>
      </c>
      <c r="CQ29" s="150">
        <f t="shared" si="42"/>
        <v>0</v>
      </c>
      <c r="CR29" s="150">
        <f t="shared" si="43"/>
        <v>0</v>
      </c>
      <c r="CS29" s="150">
        <f t="shared" si="44"/>
        <v>0</v>
      </c>
      <c r="CT29" s="150">
        <f t="shared" si="45"/>
        <v>0</v>
      </c>
      <c r="CU29" s="150">
        <f t="shared" si="46"/>
        <v>0</v>
      </c>
      <c r="CV29" s="150">
        <f t="shared" si="47"/>
        <v>0</v>
      </c>
      <c r="CW29" s="150">
        <f t="shared" si="48"/>
        <v>0</v>
      </c>
      <c r="CX29" s="131">
        <f t="shared" si="49"/>
        <v>0</v>
      </c>
      <c r="CY29" s="60">
        <f>(D7*CX29)/100</f>
        <v>0</v>
      </c>
    </row>
    <row r="30" spans="1:103" ht="18" customHeight="1">
      <c r="A30" s="42" t="s">
        <v>111</v>
      </c>
      <c r="B30" s="42" t="s">
        <v>112</v>
      </c>
      <c r="C30" s="225" t="s">
        <v>129</v>
      </c>
      <c r="D30" s="231">
        <v>1308900030111</v>
      </c>
      <c r="E30" s="221" t="s">
        <v>159</v>
      </c>
      <c r="F30" s="103"/>
      <c r="G30" s="103"/>
      <c r="H30" s="103"/>
      <c r="I30" s="103"/>
      <c r="J30" s="103"/>
      <c r="K30" s="103"/>
      <c r="L30" s="103"/>
      <c r="M30" s="103"/>
      <c r="N30" s="4"/>
      <c r="O30" s="103"/>
      <c r="P30" s="103"/>
      <c r="Q30" s="4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7" t="b">
        <f t="shared" si="1"/>
        <v>0</v>
      </c>
      <c r="BC30" s="107" t="b">
        <f t="shared" si="2"/>
        <v>0</v>
      </c>
      <c r="BD30" s="107" t="b">
        <f t="shared" si="3"/>
        <v>0</v>
      </c>
      <c r="BE30" s="107" t="b">
        <f t="shared" si="4"/>
        <v>0</v>
      </c>
      <c r="BF30" s="107" t="b">
        <f t="shared" si="5"/>
        <v>0</v>
      </c>
      <c r="BG30" s="107" t="b">
        <f t="shared" si="6"/>
        <v>0</v>
      </c>
      <c r="BH30" s="107" t="b">
        <f t="shared" si="7"/>
        <v>0</v>
      </c>
      <c r="BI30" s="107" t="b">
        <f t="shared" si="8"/>
        <v>0</v>
      </c>
      <c r="BJ30" s="164">
        <f t="shared" si="9"/>
        <v>0</v>
      </c>
      <c r="BK30" s="107" t="b">
        <f t="shared" si="10"/>
        <v>0</v>
      </c>
      <c r="BL30" s="107" t="b">
        <f t="shared" si="11"/>
        <v>0</v>
      </c>
      <c r="BM30" s="164">
        <f t="shared" si="12"/>
        <v>0</v>
      </c>
      <c r="BN30" s="107" t="b">
        <f t="shared" si="13"/>
        <v>0</v>
      </c>
      <c r="BO30" s="107" t="b">
        <f t="shared" si="14"/>
        <v>0</v>
      </c>
      <c r="BP30" s="107" t="b">
        <f t="shared" si="15"/>
        <v>0</v>
      </c>
      <c r="BQ30" s="107" t="b">
        <f t="shared" si="16"/>
        <v>0</v>
      </c>
      <c r="BR30" s="107" t="b">
        <f t="shared" si="17"/>
        <v>0</v>
      </c>
      <c r="BS30" s="107" t="b">
        <f t="shared" si="18"/>
        <v>0</v>
      </c>
      <c r="BT30" s="107" t="b">
        <f t="shared" si="19"/>
        <v>0</v>
      </c>
      <c r="BU30" s="107" t="b">
        <f t="shared" si="20"/>
        <v>0</v>
      </c>
      <c r="BV30" s="107" t="b">
        <f t="shared" si="21"/>
        <v>0</v>
      </c>
      <c r="BW30" s="107" t="b">
        <f t="shared" si="22"/>
        <v>0</v>
      </c>
      <c r="BX30" s="107" t="b">
        <f t="shared" si="23"/>
        <v>0</v>
      </c>
      <c r="BY30" s="107" t="b">
        <f t="shared" si="24"/>
        <v>0</v>
      </c>
      <c r="BZ30" s="107" t="b">
        <f t="shared" si="25"/>
        <v>0</v>
      </c>
      <c r="CA30" s="107" t="b">
        <f t="shared" si="26"/>
        <v>0</v>
      </c>
      <c r="CB30" s="107" t="b">
        <f t="shared" si="27"/>
        <v>0</v>
      </c>
      <c r="CC30" s="107" t="b">
        <f t="shared" si="28"/>
        <v>0</v>
      </c>
      <c r="CD30" s="107" t="b">
        <f t="shared" si="29"/>
        <v>0</v>
      </c>
      <c r="CE30" s="107" t="b">
        <f t="shared" si="30"/>
        <v>0</v>
      </c>
      <c r="CF30" s="107" t="b">
        <f t="shared" si="31"/>
        <v>0</v>
      </c>
      <c r="CG30" s="107" t="b">
        <f t="shared" si="32"/>
        <v>0</v>
      </c>
      <c r="CH30" s="107" t="b">
        <f t="shared" si="33"/>
        <v>0</v>
      </c>
      <c r="CI30" s="107" t="b">
        <f t="shared" si="34"/>
        <v>0</v>
      </c>
      <c r="CJ30" s="107" t="b">
        <f t="shared" si="35"/>
        <v>0</v>
      </c>
      <c r="CK30" s="107" t="b">
        <f t="shared" si="36"/>
        <v>0</v>
      </c>
      <c r="CL30" s="107" t="b">
        <f t="shared" si="37"/>
        <v>0</v>
      </c>
      <c r="CM30" s="107" t="b">
        <f t="shared" si="38"/>
        <v>0</v>
      </c>
      <c r="CN30" s="150">
        <f t="shared" si="39"/>
        <v>0</v>
      </c>
      <c r="CO30" s="150">
        <f t="shared" si="40"/>
        <v>0</v>
      </c>
      <c r="CP30" s="150">
        <f t="shared" si="41"/>
        <v>0</v>
      </c>
      <c r="CQ30" s="150">
        <f t="shared" si="42"/>
        <v>0</v>
      </c>
      <c r="CR30" s="150">
        <f t="shared" si="43"/>
        <v>0</v>
      </c>
      <c r="CS30" s="150">
        <f t="shared" si="44"/>
        <v>0</v>
      </c>
      <c r="CT30" s="150">
        <f t="shared" si="45"/>
        <v>0</v>
      </c>
      <c r="CU30" s="150">
        <f t="shared" si="46"/>
        <v>0</v>
      </c>
      <c r="CV30" s="150">
        <f t="shared" si="47"/>
        <v>0</v>
      </c>
      <c r="CW30" s="150">
        <f t="shared" si="48"/>
        <v>0</v>
      </c>
      <c r="CX30" s="131">
        <f t="shared" si="49"/>
        <v>0</v>
      </c>
      <c r="CY30" s="60">
        <f>(D7*CX30)/100</f>
        <v>0</v>
      </c>
    </row>
    <row r="31" spans="1:103" ht="18" customHeight="1">
      <c r="A31" s="221" t="s">
        <v>111</v>
      </c>
      <c r="B31" s="221" t="s">
        <v>112</v>
      </c>
      <c r="C31" s="225" t="s">
        <v>130</v>
      </c>
      <c r="D31" s="231">
        <v>1218700022680</v>
      </c>
      <c r="E31" s="221" t="s">
        <v>159</v>
      </c>
      <c r="F31" s="103"/>
      <c r="G31" s="103"/>
      <c r="H31" s="103"/>
      <c r="I31" s="103"/>
      <c r="J31" s="103"/>
      <c r="K31" s="103"/>
      <c r="L31" s="103"/>
      <c r="M31" s="103"/>
      <c r="N31" s="4"/>
      <c r="O31" s="103"/>
      <c r="P31" s="103"/>
      <c r="Q31" s="4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7" t="b">
        <f t="shared" si="1"/>
        <v>0</v>
      </c>
      <c r="BC31" s="107" t="b">
        <f t="shared" si="2"/>
        <v>0</v>
      </c>
      <c r="BD31" s="107" t="b">
        <f t="shared" si="3"/>
        <v>0</v>
      </c>
      <c r="BE31" s="107" t="b">
        <f t="shared" si="4"/>
        <v>0</v>
      </c>
      <c r="BF31" s="107" t="b">
        <f t="shared" si="5"/>
        <v>0</v>
      </c>
      <c r="BG31" s="107" t="b">
        <f t="shared" si="6"/>
        <v>0</v>
      </c>
      <c r="BH31" s="107" t="b">
        <f t="shared" si="7"/>
        <v>0</v>
      </c>
      <c r="BI31" s="107" t="b">
        <f t="shared" si="8"/>
        <v>0</v>
      </c>
      <c r="BJ31" s="164">
        <f t="shared" si="9"/>
        <v>0</v>
      </c>
      <c r="BK31" s="107" t="b">
        <f t="shared" si="10"/>
        <v>0</v>
      </c>
      <c r="BL31" s="107" t="b">
        <f t="shared" si="11"/>
        <v>0</v>
      </c>
      <c r="BM31" s="164">
        <f t="shared" si="12"/>
        <v>0</v>
      </c>
      <c r="BN31" s="107" t="b">
        <f t="shared" si="13"/>
        <v>0</v>
      </c>
      <c r="BO31" s="107" t="b">
        <f t="shared" si="14"/>
        <v>0</v>
      </c>
      <c r="BP31" s="107" t="b">
        <f t="shared" si="15"/>
        <v>0</v>
      </c>
      <c r="BQ31" s="107" t="b">
        <f t="shared" si="16"/>
        <v>0</v>
      </c>
      <c r="BR31" s="107" t="b">
        <f t="shared" si="17"/>
        <v>0</v>
      </c>
      <c r="BS31" s="107" t="b">
        <f t="shared" si="18"/>
        <v>0</v>
      </c>
      <c r="BT31" s="107" t="b">
        <f t="shared" si="19"/>
        <v>0</v>
      </c>
      <c r="BU31" s="107" t="b">
        <f t="shared" si="20"/>
        <v>0</v>
      </c>
      <c r="BV31" s="107" t="b">
        <f t="shared" si="21"/>
        <v>0</v>
      </c>
      <c r="BW31" s="107" t="b">
        <f t="shared" si="22"/>
        <v>0</v>
      </c>
      <c r="BX31" s="107" t="b">
        <f t="shared" si="23"/>
        <v>0</v>
      </c>
      <c r="BY31" s="107" t="b">
        <f t="shared" si="24"/>
        <v>0</v>
      </c>
      <c r="BZ31" s="107" t="b">
        <f t="shared" si="25"/>
        <v>0</v>
      </c>
      <c r="CA31" s="107" t="b">
        <f t="shared" si="26"/>
        <v>0</v>
      </c>
      <c r="CB31" s="107" t="b">
        <f t="shared" si="27"/>
        <v>0</v>
      </c>
      <c r="CC31" s="107" t="b">
        <f t="shared" si="28"/>
        <v>0</v>
      </c>
      <c r="CD31" s="107" t="b">
        <f t="shared" si="29"/>
        <v>0</v>
      </c>
      <c r="CE31" s="107" t="b">
        <f t="shared" si="30"/>
        <v>0</v>
      </c>
      <c r="CF31" s="107" t="b">
        <f t="shared" si="31"/>
        <v>0</v>
      </c>
      <c r="CG31" s="107" t="b">
        <f t="shared" si="32"/>
        <v>0</v>
      </c>
      <c r="CH31" s="107" t="b">
        <f t="shared" si="33"/>
        <v>0</v>
      </c>
      <c r="CI31" s="107" t="b">
        <f t="shared" si="34"/>
        <v>0</v>
      </c>
      <c r="CJ31" s="107" t="b">
        <f t="shared" si="35"/>
        <v>0</v>
      </c>
      <c r="CK31" s="107" t="b">
        <f t="shared" si="36"/>
        <v>0</v>
      </c>
      <c r="CL31" s="107" t="b">
        <f t="shared" si="37"/>
        <v>0</v>
      </c>
      <c r="CM31" s="107" t="b">
        <f t="shared" si="38"/>
        <v>0</v>
      </c>
      <c r="CN31" s="150">
        <f t="shared" si="39"/>
        <v>0</v>
      </c>
      <c r="CO31" s="150">
        <f t="shared" si="40"/>
        <v>0</v>
      </c>
      <c r="CP31" s="150">
        <f t="shared" si="41"/>
        <v>0</v>
      </c>
      <c r="CQ31" s="150">
        <f t="shared" si="42"/>
        <v>0</v>
      </c>
      <c r="CR31" s="150">
        <f t="shared" si="43"/>
        <v>0</v>
      </c>
      <c r="CS31" s="150">
        <f t="shared" si="44"/>
        <v>0</v>
      </c>
      <c r="CT31" s="150">
        <f t="shared" si="45"/>
        <v>0</v>
      </c>
      <c r="CU31" s="150">
        <f t="shared" si="46"/>
        <v>0</v>
      </c>
      <c r="CV31" s="150">
        <f t="shared" si="47"/>
        <v>0</v>
      </c>
      <c r="CW31" s="150">
        <f t="shared" si="48"/>
        <v>0</v>
      </c>
      <c r="CX31" s="131">
        <f t="shared" si="49"/>
        <v>0</v>
      </c>
      <c r="CY31" s="60">
        <f>(D7*CX31)/100</f>
        <v>0</v>
      </c>
    </row>
    <row r="32" spans="1:103" ht="18" customHeight="1">
      <c r="A32" s="42" t="s">
        <v>111</v>
      </c>
      <c r="B32" s="42" t="s">
        <v>112</v>
      </c>
      <c r="C32" s="222" t="s">
        <v>131</v>
      </c>
      <c r="D32" s="230">
        <v>1308900031452</v>
      </c>
      <c r="E32" s="221" t="s">
        <v>160</v>
      </c>
      <c r="F32" s="103"/>
      <c r="G32" s="103"/>
      <c r="H32" s="103"/>
      <c r="I32" s="103"/>
      <c r="J32" s="103"/>
      <c r="K32" s="103"/>
      <c r="L32" s="103"/>
      <c r="M32" s="103"/>
      <c r="N32" s="4"/>
      <c r="O32" s="103"/>
      <c r="P32" s="103"/>
      <c r="Q32" s="4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7" t="b">
        <f t="shared" si="1"/>
        <v>0</v>
      </c>
      <c r="BC32" s="107" t="b">
        <f t="shared" si="2"/>
        <v>0</v>
      </c>
      <c r="BD32" s="107" t="b">
        <f t="shared" si="3"/>
        <v>0</v>
      </c>
      <c r="BE32" s="107" t="b">
        <f t="shared" si="4"/>
        <v>0</v>
      </c>
      <c r="BF32" s="107" t="b">
        <f t="shared" si="5"/>
        <v>0</v>
      </c>
      <c r="BG32" s="107" t="b">
        <f t="shared" si="6"/>
        <v>0</v>
      </c>
      <c r="BH32" s="107" t="b">
        <f t="shared" si="7"/>
        <v>0</v>
      </c>
      <c r="BI32" s="107" t="b">
        <f t="shared" si="8"/>
        <v>0</v>
      </c>
      <c r="BJ32" s="164">
        <f t="shared" si="9"/>
        <v>0</v>
      </c>
      <c r="BK32" s="107" t="b">
        <f t="shared" si="10"/>
        <v>0</v>
      </c>
      <c r="BL32" s="107" t="b">
        <f t="shared" si="11"/>
        <v>0</v>
      </c>
      <c r="BM32" s="164">
        <f t="shared" si="12"/>
        <v>0</v>
      </c>
      <c r="BN32" s="107" t="b">
        <f t="shared" si="13"/>
        <v>0</v>
      </c>
      <c r="BO32" s="107" t="b">
        <f t="shared" si="14"/>
        <v>0</v>
      </c>
      <c r="BP32" s="107" t="b">
        <f t="shared" si="15"/>
        <v>0</v>
      </c>
      <c r="BQ32" s="107" t="b">
        <f t="shared" si="16"/>
        <v>0</v>
      </c>
      <c r="BR32" s="107" t="b">
        <f t="shared" si="17"/>
        <v>0</v>
      </c>
      <c r="BS32" s="107" t="b">
        <f t="shared" si="18"/>
        <v>0</v>
      </c>
      <c r="BT32" s="107" t="b">
        <f t="shared" si="19"/>
        <v>0</v>
      </c>
      <c r="BU32" s="107" t="b">
        <f t="shared" si="20"/>
        <v>0</v>
      </c>
      <c r="BV32" s="107" t="b">
        <f t="shared" si="21"/>
        <v>0</v>
      </c>
      <c r="BW32" s="107" t="b">
        <f t="shared" si="22"/>
        <v>0</v>
      </c>
      <c r="BX32" s="107" t="b">
        <f t="shared" si="23"/>
        <v>0</v>
      </c>
      <c r="BY32" s="107" t="b">
        <f t="shared" si="24"/>
        <v>0</v>
      </c>
      <c r="BZ32" s="107" t="b">
        <f t="shared" si="25"/>
        <v>0</v>
      </c>
      <c r="CA32" s="107" t="b">
        <f t="shared" si="26"/>
        <v>0</v>
      </c>
      <c r="CB32" s="107" t="b">
        <f t="shared" si="27"/>
        <v>0</v>
      </c>
      <c r="CC32" s="107" t="b">
        <f t="shared" si="28"/>
        <v>0</v>
      </c>
      <c r="CD32" s="107" t="b">
        <f t="shared" si="29"/>
        <v>0</v>
      </c>
      <c r="CE32" s="107" t="b">
        <f t="shared" si="30"/>
        <v>0</v>
      </c>
      <c r="CF32" s="107" t="b">
        <f t="shared" si="31"/>
        <v>0</v>
      </c>
      <c r="CG32" s="107" t="b">
        <f t="shared" si="32"/>
        <v>0</v>
      </c>
      <c r="CH32" s="107" t="b">
        <f t="shared" si="33"/>
        <v>0</v>
      </c>
      <c r="CI32" s="107" t="b">
        <f t="shared" si="34"/>
        <v>0</v>
      </c>
      <c r="CJ32" s="107" t="b">
        <f t="shared" si="35"/>
        <v>0</v>
      </c>
      <c r="CK32" s="107" t="b">
        <f t="shared" si="36"/>
        <v>0</v>
      </c>
      <c r="CL32" s="107" t="b">
        <f t="shared" si="37"/>
        <v>0</v>
      </c>
      <c r="CM32" s="107" t="b">
        <f t="shared" si="38"/>
        <v>0</v>
      </c>
      <c r="CN32" s="150">
        <f t="shared" si="39"/>
        <v>0</v>
      </c>
      <c r="CO32" s="150">
        <f t="shared" si="40"/>
        <v>0</v>
      </c>
      <c r="CP32" s="150">
        <f t="shared" si="41"/>
        <v>0</v>
      </c>
      <c r="CQ32" s="150">
        <f t="shared" si="42"/>
        <v>0</v>
      </c>
      <c r="CR32" s="150">
        <f t="shared" si="43"/>
        <v>0</v>
      </c>
      <c r="CS32" s="150">
        <f t="shared" si="44"/>
        <v>0</v>
      </c>
      <c r="CT32" s="150">
        <f t="shared" si="45"/>
        <v>0</v>
      </c>
      <c r="CU32" s="150">
        <f t="shared" si="46"/>
        <v>0</v>
      </c>
      <c r="CV32" s="150">
        <f t="shared" si="47"/>
        <v>0</v>
      </c>
      <c r="CW32" s="150">
        <f t="shared" si="48"/>
        <v>0</v>
      </c>
      <c r="CX32" s="131">
        <f t="shared" si="49"/>
        <v>0</v>
      </c>
      <c r="CY32" s="60">
        <f>(D7*CX32)/100</f>
        <v>0</v>
      </c>
    </row>
    <row r="33" spans="1:103" ht="18" customHeight="1">
      <c r="A33" s="221" t="s">
        <v>111</v>
      </c>
      <c r="B33" s="221" t="s">
        <v>112</v>
      </c>
      <c r="C33" s="222" t="s">
        <v>132</v>
      </c>
      <c r="D33" s="230">
        <v>1308900030359</v>
      </c>
      <c r="E33" s="221" t="s">
        <v>160</v>
      </c>
      <c r="F33" s="103"/>
      <c r="G33" s="103"/>
      <c r="H33" s="103"/>
      <c r="I33" s="103"/>
      <c r="J33" s="103"/>
      <c r="K33" s="103"/>
      <c r="L33" s="103"/>
      <c r="M33" s="103"/>
      <c r="N33" s="4"/>
      <c r="O33" s="103"/>
      <c r="P33" s="103"/>
      <c r="Q33" s="4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7" t="b">
        <f t="shared" si="1"/>
        <v>0</v>
      </c>
      <c r="BC33" s="107" t="b">
        <f t="shared" si="2"/>
        <v>0</v>
      </c>
      <c r="BD33" s="107" t="b">
        <f t="shared" si="3"/>
        <v>0</v>
      </c>
      <c r="BE33" s="107" t="b">
        <f t="shared" si="4"/>
        <v>0</v>
      </c>
      <c r="BF33" s="107" t="b">
        <f t="shared" si="5"/>
        <v>0</v>
      </c>
      <c r="BG33" s="107" t="b">
        <f t="shared" si="6"/>
        <v>0</v>
      </c>
      <c r="BH33" s="107" t="b">
        <f t="shared" si="7"/>
        <v>0</v>
      </c>
      <c r="BI33" s="107" t="b">
        <f t="shared" si="8"/>
        <v>0</v>
      </c>
      <c r="BJ33" s="164">
        <f t="shared" si="9"/>
        <v>0</v>
      </c>
      <c r="BK33" s="107" t="b">
        <f t="shared" si="10"/>
        <v>0</v>
      </c>
      <c r="BL33" s="107" t="b">
        <f t="shared" si="11"/>
        <v>0</v>
      </c>
      <c r="BM33" s="164">
        <f t="shared" si="12"/>
        <v>0</v>
      </c>
      <c r="BN33" s="107" t="b">
        <f t="shared" si="13"/>
        <v>0</v>
      </c>
      <c r="BO33" s="107" t="b">
        <f t="shared" si="14"/>
        <v>0</v>
      </c>
      <c r="BP33" s="107" t="b">
        <f t="shared" si="15"/>
        <v>0</v>
      </c>
      <c r="BQ33" s="107" t="b">
        <f t="shared" si="16"/>
        <v>0</v>
      </c>
      <c r="BR33" s="107" t="b">
        <f t="shared" si="17"/>
        <v>0</v>
      </c>
      <c r="BS33" s="107" t="b">
        <f t="shared" si="18"/>
        <v>0</v>
      </c>
      <c r="BT33" s="107" t="b">
        <f t="shared" si="19"/>
        <v>0</v>
      </c>
      <c r="BU33" s="107" t="b">
        <f t="shared" si="20"/>
        <v>0</v>
      </c>
      <c r="BV33" s="107" t="b">
        <f t="shared" si="21"/>
        <v>0</v>
      </c>
      <c r="BW33" s="107" t="b">
        <f t="shared" si="22"/>
        <v>0</v>
      </c>
      <c r="BX33" s="107" t="b">
        <f t="shared" si="23"/>
        <v>0</v>
      </c>
      <c r="BY33" s="107" t="b">
        <f t="shared" si="24"/>
        <v>0</v>
      </c>
      <c r="BZ33" s="107" t="b">
        <f t="shared" si="25"/>
        <v>0</v>
      </c>
      <c r="CA33" s="107" t="b">
        <f t="shared" si="26"/>
        <v>0</v>
      </c>
      <c r="CB33" s="107" t="b">
        <f t="shared" si="27"/>
        <v>0</v>
      </c>
      <c r="CC33" s="107" t="b">
        <f t="shared" si="28"/>
        <v>0</v>
      </c>
      <c r="CD33" s="107" t="b">
        <f t="shared" si="29"/>
        <v>0</v>
      </c>
      <c r="CE33" s="107" t="b">
        <f t="shared" si="30"/>
        <v>0</v>
      </c>
      <c r="CF33" s="107" t="b">
        <f t="shared" si="31"/>
        <v>0</v>
      </c>
      <c r="CG33" s="107" t="b">
        <f t="shared" si="32"/>
        <v>0</v>
      </c>
      <c r="CH33" s="107" t="b">
        <f t="shared" si="33"/>
        <v>0</v>
      </c>
      <c r="CI33" s="107" t="b">
        <f t="shared" si="34"/>
        <v>0</v>
      </c>
      <c r="CJ33" s="107" t="b">
        <f t="shared" si="35"/>
        <v>0</v>
      </c>
      <c r="CK33" s="107" t="b">
        <f t="shared" si="36"/>
        <v>0</v>
      </c>
      <c r="CL33" s="107" t="b">
        <f t="shared" si="37"/>
        <v>0</v>
      </c>
      <c r="CM33" s="107" t="b">
        <f t="shared" si="38"/>
        <v>0</v>
      </c>
      <c r="CN33" s="150">
        <f t="shared" si="39"/>
        <v>0</v>
      </c>
      <c r="CO33" s="150">
        <f t="shared" si="40"/>
        <v>0</v>
      </c>
      <c r="CP33" s="150">
        <f t="shared" si="41"/>
        <v>0</v>
      </c>
      <c r="CQ33" s="150">
        <f t="shared" si="42"/>
        <v>0</v>
      </c>
      <c r="CR33" s="150">
        <f t="shared" si="43"/>
        <v>0</v>
      </c>
      <c r="CS33" s="150">
        <f t="shared" si="44"/>
        <v>0</v>
      </c>
      <c r="CT33" s="150">
        <f t="shared" si="45"/>
        <v>0</v>
      </c>
      <c r="CU33" s="150">
        <f t="shared" si="46"/>
        <v>0</v>
      </c>
      <c r="CV33" s="150">
        <f t="shared" si="47"/>
        <v>0</v>
      </c>
      <c r="CW33" s="150">
        <f t="shared" si="48"/>
        <v>0</v>
      </c>
      <c r="CX33" s="131">
        <f t="shared" si="49"/>
        <v>0</v>
      </c>
      <c r="CY33" s="60">
        <f>(D7*CX33)/100</f>
        <v>0</v>
      </c>
    </row>
    <row r="34" spans="1:103" ht="18" customHeight="1">
      <c r="A34" s="42" t="s">
        <v>111</v>
      </c>
      <c r="B34" s="42" t="s">
        <v>112</v>
      </c>
      <c r="C34" s="222" t="s">
        <v>133</v>
      </c>
      <c r="D34" s="230">
        <v>1308900030472</v>
      </c>
      <c r="E34" s="221" t="s">
        <v>160</v>
      </c>
      <c r="F34" s="103"/>
      <c r="G34" s="103"/>
      <c r="H34" s="103"/>
      <c r="I34" s="103"/>
      <c r="J34" s="103"/>
      <c r="K34" s="103"/>
      <c r="L34" s="103"/>
      <c r="M34" s="103"/>
      <c r="N34" s="4"/>
      <c r="O34" s="103"/>
      <c r="P34" s="103"/>
      <c r="Q34" s="4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7" t="b">
        <f t="shared" si="1"/>
        <v>0</v>
      </c>
      <c r="BC34" s="107" t="b">
        <f t="shared" si="2"/>
        <v>0</v>
      </c>
      <c r="BD34" s="107" t="b">
        <f t="shared" si="3"/>
        <v>0</v>
      </c>
      <c r="BE34" s="107" t="b">
        <f t="shared" si="4"/>
        <v>0</v>
      </c>
      <c r="BF34" s="107" t="b">
        <f t="shared" si="5"/>
        <v>0</v>
      </c>
      <c r="BG34" s="107" t="b">
        <f t="shared" si="6"/>
        <v>0</v>
      </c>
      <c r="BH34" s="107" t="b">
        <f t="shared" si="7"/>
        <v>0</v>
      </c>
      <c r="BI34" s="107" t="b">
        <f t="shared" si="8"/>
        <v>0</v>
      </c>
      <c r="BJ34" s="164">
        <f t="shared" si="9"/>
        <v>0</v>
      </c>
      <c r="BK34" s="107" t="b">
        <f t="shared" si="10"/>
        <v>0</v>
      </c>
      <c r="BL34" s="107" t="b">
        <f t="shared" si="11"/>
        <v>0</v>
      </c>
      <c r="BM34" s="164">
        <f t="shared" si="12"/>
        <v>0</v>
      </c>
      <c r="BN34" s="107" t="b">
        <f t="shared" si="13"/>
        <v>0</v>
      </c>
      <c r="BO34" s="107" t="b">
        <f t="shared" si="14"/>
        <v>0</v>
      </c>
      <c r="BP34" s="107" t="b">
        <f t="shared" si="15"/>
        <v>0</v>
      </c>
      <c r="BQ34" s="107" t="b">
        <f t="shared" si="16"/>
        <v>0</v>
      </c>
      <c r="BR34" s="107" t="b">
        <f t="shared" si="17"/>
        <v>0</v>
      </c>
      <c r="BS34" s="107" t="b">
        <f t="shared" si="18"/>
        <v>0</v>
      </c>
      <c r="BT34" s="107" t="b">
        <f t="shared" si="19"/>
        <v>0</v>
      </c>
      <c r="BU34" s="107" t="b">
        <f t="shared" si="20"/>
        <v>0</v>
      </c>
      <c r="BV34" s="107" t="b">
        <f t="shared" si="21"/>
        <v>0</v>
      </c>
      <c r="BW34" s="107" t="b">
        <f t="shared" si="22"/>
        <v>0</v>
      </c>
      <c r="BX34" s="107" t="b">
        <f t="shared" si="23"/>
        <v>0</v>
      </c>
      <c r="BY34" s="107" t="b">
        <f t="shared" si="24"/>
        <v>0</v>
      </c>
      <c r="BZ34" s="107" t="b">
        <f t="shared" si="25"/>
        <v>0</v>
      </c>
      <c r="CA34" s="107" t="b">
        <f t="shared" si="26"/>
        <v>0</v>
      </c>
      <c r="CB34" s="107" t="b">
        <f t="shared" si="27"/>
        <v>0</v>
      </c>
      <c r="CC34" s="107" t="b">
        <f t="shared" si="28"/>
        <v>0</v>
      </c>
      <c r="CD34" s="107" t="b">
        <f t="shared" si="29"/>
        <v>0</v>
      </c>
      <c r="CE34" s="107" t="b">
        <f t="shared" si="30"/>
        <v>0</v>
      </c>
      <c r="CF34" s="107" t="b">
        <f t="shared" si="31"/>
        <v>0</v>
      </c>
      <c r="CG34" s="107" t="b">
        <f t="shared" si="32"/>
        <v>0</v>
      </c>
      <c r="CH34" s="107" t="b">
        <f t="shared" si="33"/>
        <v>0</v>
      </c>
      <c r="CI34" s="107" t="b">
        <f t="shared" si="34"/>
        <v>0</v>
      </c>
      <c r="CJ34" s="107" t="b">
        <f t="shared" si="35"/>
        <v>0</v>
      </c>
      <c r="CK34" s="107" t="b">
        <f t="shared" si="36"/>
        <v>0</v>
      </c>
      <c r="CL34" s="107" t="b">
        <f t="shared" si="37"/>
        <v>0</v>
      </c>
      <c r="CM34" s="107" t="b">
        <f t="shared" si="38"/>
        <v>0</v>
      </c>
      <c r="CN34" s="150">
        <f t="shared" si="39"/>
        <v>0</v>
      </c>
      <c r="CO34" s="150">
        <f t="shared" si="40"/>
        <v>0</v>
      </c>
      <c r="CP34" s="150">
        <f t="shared" si="41"/>
        <v>0</v>
      </c>
      <c r="CQ34" s="150">
        <f t="shared" si="42"/>
        <v>0</v>
      </c>
      <c r="CR34" s="150">
        <f t="shared" si="43"/>
        <v>0</v>
      </c>
      <c r="CS34" s="150">
        <f t="shared" si="44"/>
        <v>0</v>
      </c>
      <c r="CT34" s="150">
        <f t="shared" si="45"/>
        <v>0</v>
      </c>
      <c r="CU34" s="150">
        <f t="shared" si="46"/>
        <v>0</v>
      </c>
      <c r="CV34" s="150">
        <f t="shared" si="47"/>
        <v>0</v>
      </c>
      <c r="CW34" s="150">
        <f t="shared" si="48"/>
        <v>0</v>
      </c>
      <c r="CX34" s="131">
        <f t="shared" si="49"/>
        <v>0</v>
      </c>
      <c r="CY34" s="60">
        <f>(D7*CX34)/100</f>
        <v>0</v>
      </c>
    </row>
    <row r="35" spans="1:103" ht="18" customHeight="1">
      <c r="A35" s="221" t="s">
        <v>111</v>
      </c>
      <c r="B35" s="221" t="s">
        <v>112</v>
      </c>
      <c r="C35" s="222" t="s">
        <v>134</v>
      </c>
      <c r="D35" s="230">
        <v>1308900030511</v>
      </c>
      <c r="E35" s="221" t="s">
        <v>160</v>
      </c>
      <c r="F35" s="103"/>
      <c r="G35" s="103"/>
      <c r="H35" s="103"/>
      <c r="I35" s="103"/>
      <c r="J35" s="103"/>
      <c r="K35" s="103"/>
      <c r="L35" s="103"/>
      <c r="M35" s="103"/>
      <c r="N35" s="4"/>
      <c r="O35" s="103"/>
      <c r="P35" s="103"/>
      <c r="Q35" s="4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7" t="b">
        <f t="shared" si="1"/>
        <v>0</v>
      </c>
      <c r="BC35" s="107" t="b">
        <f t="shared" si="2"/>
        <v>0</v>
      </c>
      <c r="BD35" s="107" t="b">
        <f t="shared" si="3"/>
        <v>0</v>
      </c>
      <c r="BE35" s="107" t="b">
        <f t="shared" si="4"/>
        <v>0</v>
      </c>
      <c r="BF35" s="107" t="b">
        <f t="shared" si="5"/>
        <v>0</v>
      </c>
      <c r="BG35" s="107" t="b">
        <f t="shared" si="6"/>
        <v>0</v>
      </c>
      <c r="BH35" s="107" t="b">
        <f t="shared" si="7"/>
        <v>0</v>
      </c>
      <c r="BI35" s="107" t="b">
        <f t="shared" si="8"/>
        <v>0</v>
      </c>
      <c r="BJ35" s="164">
        <f t="shared" si="9"/>
        <v>0</v>
      </c>
      <c r="BK35" s="107" t="b">
        <f t="shared" si="10"/>
        <v>0</v>
      </c>
      <c r="BL35" s="107" t="b">
        <f t="shared" si="11"/>
        <v>0</v>
      </c>
      <c r="BM35" s="164">
        <f t="shared" si="12"/>
        <v>0</v>
      </c>
      <c r="BN35" s="107" t="b">
        <f t="shared" si="13"/>
        <v>0</v>
      </c>
      <c r="BO35" s="107" t="b">
        <f t="shared" si="14"/>
        <v>0</v>
      </c>
      <c r="BP35" s="107" t="b">
        <f t="shared" si="15"/>
        <v>0</v>
      </c>
      <c r="BQ35" s="107" t="b">
        <f t="shared" si="16"/>
        <v>0</v>
      </c>
      <c r="BR35" s="107" t="b">
        <f t="shared" si="17"/>
        <v>0</v>
      </c>
      <c r="BS35" s="107" t="b">
        <f t="shared" si="18"/>
        <v>0</v>
      </c>
      <c r="BT35" s="107" t="b">
        <f t="shared" si="19"/>
        <v>0</v>
      </c>
      <c r="BU35" s="107" t="b">
        <f t="shared" si="20"/>
        <v>0</v>
      </c>
      <c r="BV35" s="107" t="b">
        <f t="shared" si="21"/>
        <v>0</v>
      </c>
      <c r="BW35" s="107" t="b">
        <f t="shared" si="22"/>
        <v>0</v>
      </c>
      <c r="BX35" s="107" t="b">
        <f t="shared" si="23"/>
        <v>0</v>
      </c>
      <c r="BY35" s="107" t="b">
        <f t="shared" si="24"/>
        <v>0</v>
      </c>
      <c r="BZ35" s="107" t="b">
        <f t="shared" si="25"/>
        <v>0</v>
      </c>
      <c r="CA35" s="107" t="b">
        <f t="shared" si="26"/>
        <v>0</v>
      </c>
      <c r="CB35" s="107" t="b">
        <f t="shared" si="27"/>
        <v>0</v>
      </c>
      <c r="CC35" s="107" t="b">
        <f t="shared" si="28"/>
        <v>0</v>
      </c>
      <c r="CD35" s="107" t="b">
        <f t="shared" si="29"/>
        <v>0</v>
      </c>
      <c r="CE35" s="107" t="b">
        <f t="shared" si="30"/>
        <v>0</v>
      </c>
      <c r="CF35" s="107" t="b">
        <f t="shared" si="31"/>
        <v>0</v>
      </c>
      <c r="CG35" s="107" t="b">
        <f t="shared" si="32"/>
        <v>0</v>
      </c>
      <c r="CH35" s="107" t="b">
        <f t="shared" si="33"/>
        <v>0</v>
      </c>
      <c r="CI35" s="107" t="b">
        <f t="shared" si="34"/>
        <v>0</v>
      </c>
      <c r="CJ35" s="107" t="b">
        <f t="shared" si="35"/>
        <v>0</v>
      </c>
      <c r="CK35" s="107" t="b">
        <f t="shared" si="36"/>
        <v>0</v>
      </c>
      <c r="CL35" s="107" t="b">
        <f t="shared" si="37"/>
        <v>0</v>
      </c>
      <c r="CM35" s="107" t="b">
        <f t="shared" si="38"/>
        <v>0</v>
      </c>
      <c r="CN35" s="150">
        <f t="shared" si="39"/>
        <v>0</v>
      </c>
      <c r="CO35" s="150">
        <f t="shared" si="40"/>
        <v>0</v>
      </c>
      <c r="CP35" s="150">
        <f t="shared" si="41"/>
        <v>0</v>
      </c>
      <c r="CQ35" s="150">
        <f t="shared" si="42"/>
        <v>0</v>
      </c>
      <c r="CR35" s="150">
        <f t="shared" si="43"/>
        <v>0</v>
      </c>
      <c r="CS35" s="150">
        <f t="shared" si="44"/>
        <v>0</v>
      </c>
      <c r="CT35" s="150">
        <f t="shared" si="45"/>
        <v>0</v>
      </c>
      <c r="CU35" s="150">
        <f t="shared" si="46"/>
        <v>0</v>
      </c>
      <c r="CV35" s="150">
        <f t="shared" si="47"/>
        <v>0</v>
      </c>
      <c r="CW35" s="150">
        <f t="shared" si="48"/>
        <v>0</v>
      </c>
      <c r="CX35" s="131">
        <f t="shared" si="49"/>
        <v>0</v>
      </c>
      <c r="CY35" s="60">
        <f>(D7*CX35)/100</f>
        <v>0</v>
      </c>
    </row>
    <row r="36" spans="1:103" ht="18" customHeight="1">
      <c r="A36" s="42" t="s">
        <v>111</v>
      </c>
      <c r="B36" s="42" t="s">
        <v>112</v>
      </c>
      <c r="C36" s="222" t="s">
        <v>135</v>
      </c>
      <c r="D36" s="230">
        <v>1259500095218</v>
      </c>
      <c r="E36" s="221" t="s">
        <v>160</v>
      </c>
      <c r="F36" s="103"/>
      <c r="G36" s="103"/>
      <c r="H36" s="103"/>
      <c r="I36" s="103"/>
      <c r="J36" s="103"/>
      <c r="K36" s="103"/>
      <c r="L36" s="103"/>
      <c r="M36" s="103"/>
      <c r="N36" s="4"/>
      <c r="O36" s="103"/>
      <c r="P36" s="103"/>
      <c r="Q36" s="4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7" t="b">
        <f t="shared" si="1"/>
        <v>0</v>
      </c>
      <c r="BC36" s="107" t="b">
        <f t="shared" si="2"/>
        <v>0</v>
      </c>
      <c r="BD36" s="107" t="b">
        <f t="shared" si="3"/>
        <v>0</v>
      </c>
      <c r="BE36" s="107" t="b">
        <f t="shared" si="4"/>
        <v>0</v>
      </c>
      <c r="BF36" s="107" t="b">
        <f t="shared" si="5"/>
        <v>0</v>
      </c>
      <c r="BG36" s="107" t="b">
        <f t="shared" si="6"/>
        <v>0</v>
      </c>
      <c r="BH36" s="107" t="b">
        <f t="shared" si="7"/>
        <v>0</v>
      </c>
      <c r="BI36" s="107" t="b">
        <f t="shared" si="8"/>
        <v>0</v>
      </c>
      <c r="BJ36" s="164">
        <f t="shared" si="9"/>
        <v>0</v>
      </c>
      <c r="BK36" s="107" t="b">
        <f t="shared" si="10"/>
        <v>0</v>
      </c>
      <c r="BL36" s="107" t="b">
        <f t="shared" si="11"/>
        <v>0</v>
      </c>
      <c r="BM36" s="164">
        <f t="shared" si="12"/>
        <v>0</v>
      </c>
      <c r="BN36" s="107" t="b">
        <f t="shared" si="13"/>
        <v>0</v>
      </c>
      <c r="BO36" s="107" t="b">
        <f t="shared" si="14"/>
        <v>0</v>
      </c>
      <c r="BP36" s="107" t="b">
        <f t="shared" si="15"/>
        <v>0</v>
      </c>
      <c r="BQ36" s="107" t="b">
        <f t="shared" si="16"/>
        <v>0</v>
      </c>
      <c r="BR36" s="107" t="b">
        <f t="shared" si="17"/>
        <v>0</v>
      </c>
      <c r="BS36" s="107" t="b">
        <f t="shared" si="18"/>
        <v>0</v>
      </c>
      <c r="BT36" s="107" t="b">
        <f t="shared" si="19"/>
        <v>0</v>
      </c>
      <c r="BU36" s="107" t="b">
        <f t="shared" si="20"/>
        <v>0</v>
      </c>
      <c r="BV36" s="107" t="b">
        <f t="shared" si="21"/>
        <v>0</v>
      </c>
      <c r="BW36" s="107" t="b">
        <f t="shared" si="22"/>
        <v>0</v>
      </c>
      <c r="BX36" s="107" t="b">
        <f t="shared" si="23"/>
        <v>0</v>
      </c>
      <c r="BY36" s="107" t="b">
        <f t="shared" si="24"/>
        <v>0</v>
      </c>
      <c r="BZ36" s="107" t="b">
        <f t="shared" si="25"/>
        <v>0</v>
      </c>
      <c r="CA36" s="107" t="b">
        <f t="shared" si="26"/>
        <v>0</v>
      </c>
      <c r="CB36" s="107" t="b">
        <f t="shared" si="27"/>
        <v>0</v>
      </c>
      <c r="CC36" s="107" t="b">
        <f t="shared" si="28"/>
        <v>0</v>
      </c>
      <c r="CD36" s="107" t="b">
        <f t="shared" si="29"/>
        <v>0</v>
      </c>
      <c r="CE36" s="107" t="b">
        <f t="shared" si="30"/>
        <v>0</v>
      </c>
      <c r="CF36" s="107" t="b">
        <f t="shared" si="31"/>
        <v>0</v>
      </c>
      <c r="CG36" s="107" t="b">
        <f t="shared" si="32"/>
        <v>0</v>
      </c>
      <c r="CH36" s="107" t="b">
        <f t="shared" si="33"/>
        <v>0</v>
      </c>
      <c r="CI36" s="107" t="b">
        <f t="shared" si="34"/>
        <v>0</v>
      </c>
      <c r="CJ36" s="107" t="b">
        <f t="shared" si="35"/>
        <v>0</v>
      </c>
      <c r="CK36" s="107" t="b">
        <f t="shared" si="36"/>
        <v>0</v>
      </c>
      <c r="CL36" s="107" t="b">
        <f t="shared" si="37"/>
        <v>0</v>
      </c>
      <c r="CM36" s="107" t="b">
        <f t="shared" si="38"/>
        <v>0</v>
      </c>
      <c r="CN36" s="150">
        <f t="shared" si="39"/>
        <v>0</v>
      </c>
      <c r="CO36" s="150">
        <f t="shared" si="40"/>
        <v>0</v>
      </c>
      <c r="CP36" s="150">
        <f t="shared" si="41"/>
        <v>0</v>
      </c>
      <c r="CQ36" s="150">
        <f t="shared" si="42"/>
        <v>0</v>
      </c>
      <c r="CR36" s="150">
        <f t="shared" si="43"/>
        <v>0</v>
      </c>
      <c r="CS36" s="150">
        <f t="shared" si="44"/>
        <v>0</v>
      </c>
      <c r="CT36" s="150">
        <f t="shared" si="45"/>
        <v>0</v>
      </c>
      <c r="CU36" s="150">
        <f t="shared" si="46"/>
        <v>0</v>
      </c>
      <c r="CV36" s="150">
        <f t="shared" si="47"/>
        <v>0</v>
      </c>
      <c r="CW36" s="150">
        <f t="shared" si="48"/>
        <v>0</v>
      </c>
      <c r="CX36" s="131">
        <f t="shared" si="49"/>
        <v>0</v>
      </c>
      <c r="CY36" s="60">
        <f>(D7*CX36)/100</f>
        <v>0</v>
      </c>
    </row>
    <row r="37" spans="1:103" ht="18" customHeight="1">
      <c r="A37" s="221" t="s">
        <v>111</v>
      </c>
      <c r="B37" s="221" t="s">
        <v>112</v>
      </c>
      <c r="C37" s="222" t="s">
        <v>136</v>
      </c>
      <c r="D37" s="230">
        <v>1300201308407</v>
      </c>
      <c r="E37" s="221" t="s">
        <v>160</v>
      </c>
      <c r="F37" s="103"/>
      <c r="G37" s="103"/>
      <c r="H37" s="103"/>
      <c r="I37" s="103"/>
      <c r="J37" s="103"/>
      <c r="K37" s="103"/>
      <c r="L37" s="103"/>
      <c r="M37" s="103"/>
      <c r="N37" s="4"/>
      <c r="O37" s="103"/>
      <c r="P37" s="103"/>
      <c r="Q37" s="4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7" t="b">
        <f t="shared" si="1"/>
        <v>0</v>
      </c>
      <c r="BC37" s="107" t="b">
        <f t="shared" si="2"/>
        <v>0</v>
      </c>
      <c r="BD37" s="107" t="b">
        <f t="shared" si="3"/>
        <v>0</v>
      </c>
      <c r="BE37" s="107" t="b">
        <f t="shared" si="4"/>
        <v>0</v>
      </c>
      <c r="BF37" s="107" t="b">
        <f t="shared" si="5"/>
        <v>0</v>
      </c>
      <c r="BG37" s="107" t="b">
        <f t="shared" si="6"/>
        <v>0</v>
      </c>
      <c r="BH37" s="107" t="b">
        <f t="shared" si="7"/>
        <v>0</v>
      </c>
      <c r="BI37" s="107" t="b">
        <f t="shared" si="8"/>
        <v>0</v>
      </c>
      <c r="BJ37" s="164">
        <f t="shared" si="9"/>
        <v>0</v>
      </c>
      <c r="BK37" s="107" t="b">
        <f t="shared" si="10"/>
        <v>0</v>
      </c>
      <c r="BL37" s="107" t="b">
        <f t="shared" si="11"/>
        <v>0</v>
      </c>
      <c r="BM37" s="164">
        <f t="shared" si="12"/>
        <v>0</v>
      </c>
      <c r="BN37" s="107" t="b">
        <f t="shared" si="13"/>
        <v>0</v>
      </c>
      <c r="BO37" s="107" t="b">
        <f t="shared" si="14"/>
        <v>0</v>
      </c>
      <c r="BP37" s="107" t="b">
        <f t="shared" si="15"/>
        <v>0</v>
      </c>
      <c r="BQ37" s="107" t="b">
        <f t="shared" si="16"/>
        <v>0</v>
      </c>
      <c r="BR37" s="107" t="b">
        <f t="shared" si="17"/>
        <v>0</v>
      </c>
      <c r="BS37" s="107" t="b">
        <f t="shared" si="18"/>
        <v>0</v>
      </c>
      <c r="BT37" s="107" t="b">
        <f t="shared" si="19"/>
        <v>0</v>
      </c>
      <c r="BU37" s="107" t="b">
        <f t="shared" si="20"/>
        <v>0</v>
      </c>
      <c r="BV37" s="107" t="b">
        <f t="shared" si="21"/>
        <v>0</v>
      </c>
      <c r="BW37" s="107" t="b">
        <f t="shared" si="22"/>
        <v>0</v>
      </c>
      <c r="BX37" s="107" t="b">
        <f t="shared" si="23"/>
        <v>0</v>
      </c>
      <c r="BY37" s="107" t="b">
        <f t="shared" si="24"/>
        <v>0</v>
      </c>
      <c r="BZ37" s="107" t="b">
        <f t="shared" si="25"/>
        <v>0</v>
      </c>
      <c r="CA37" s="107" t="b">
        <f t="shared" si="26"/>
        <v>0</v>
      </c>
      <c r="CB37" s="107" t="b">
        <f t="shared" si="27"/>
        <v>0</v>
      </c>
      <c r="CC37" s="107" t="b">
        <f t="shared" si="28"/>
        <v>0</v>
      </c>
      <c r="CD37" s="107" t="b">
        <f t="shared" si="29"/>
        <v>0</v>
      </c>
      <c r="CE37" s="107" t="b">
        <f t="shared" si="30"/>
        <v>0</v>
      </c>
      <c r="CF37" s="107" t="b">
        <f t="shared" si="31"/>
        <v>0</v>
      </c>
      <c r="CG37" s="107" t="b">
        <f t="shared" si="32"/>
        <v>0</v>
      </c>
      <c r="CH37" s="107" t="b">
        <f t="shared" si="33"/>
        <v>0</v>
      </c>
      <c r="CI37" s="107" t="b">
        <f t="shared" si="34"/>
        <v>0</v>
      </c>
      <c r="CJ37" s="107" t="b">
        <f t="shared" si="35"/>
        <v>0</v>
      </c>
      <c r="CK37" s="107" t="b">
        <f t="shared" si="36"/>
        <v>0</v>
      </c>
      <c r="CL37" s="107" t="b">
        <f t="shared" si="37"/>
        <v>0</v>
      </c>
      <c r="CM37" s="107" t="b">
        <f t="shared" si="38"/>
        <v>0</v>
      </c>
      <c r="CN37" s="150">
        <f t="shared" si="39"/>
        <v>0</v>
      </c>
      <c r="CO37" s="150">
        <f t="shared" si="40"/>
        <v>0</v>
      </c>
      <c r="CP37" s="150">
        <f t="shared" si="41"/>
        <v>0</v>
      </c>
      <c r="CQ37" s="150">
        <f t="shared" si="42"/>
        <v>0</v>
      </c>
      <c r="CR37" s="150">
        <f t="shared" si="43"/>
        <v>0</v>
      </c>
      <c r="CS37" s="150">
        <f t="shared" si="44"/>
        <v>0</v>
      </c>
      <c r="CT37" s="150">
        <f t="shared" si="45"/>
        <v>0</v>
      </c>
      <c r="CU37" s="150">
        <f t="shared" si="46"/>
        <v>0</v>
      </c>
      <c r="CV37" s="150">
        <f t="shared" si="47"/>
        <v>0</v>
      </c>
      <c r="CW37" s="150">
        <f t="shared" si="48"/>
        <v>0</v>
      </c>
      <c r="CX37" s="131">
        <f t="shared" si="49"/>
        <v>0</v>
      </c>
      <c r="CY37" s="60">
        <f>(D7*CX37)/100</f>
        <v>0</v>
      </c>
    </row>
    <row r="38" spans="1:103" ht="18" customHeight="1">
      <c r="A38" s="42" t="s">
        <v>111</v>
      </c>
      <c r="B38" s="42" t="s">
        <v>112</v>
      </c>
      <c r="C38" s="226" t="s">
        <v>137</v>
      </c>
      <c r="D38" s="232">
        <v>1308900032831</v>
      </c>
      <c r="E38" s="221" t="s">
        <v>160</v>
      </c>
      <c r="F38" s="103"/>
      <c r="G38" s="103"/>
      <c r="H38" s="103"/>
      <c r="I38" s="103"/>
      <c r="J38" s="103"/>
      <c r="K38" s="103"/>
      <c r="L38" s="103"/>
      <c r="M38" s="103"/>
      <c r="N38" s="4"/>
      <c r="O38" s="103"/>
      <c r="P38" s="103"/>
      <c r="Q38" s="4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7" t="b">
        <f t="shared" si="1"/>
        <v>0</v>
      </c>
      <c r="BC38" s="107" t="b">
        <f t="shared" si="2"/>
        <v>0</v>
      </c>
      <c r="BD38" s="107" t="b">
        <f t="shared" si="3"/>
        <v>0</v>
      </c>
      <c r="BE38" s="107" t="b">
        <f t="shared" si="4"/>
        <v>0</v>
      </c>
      <c r="BF38" s="107" t="b">
        <f t="shared" si="5"/>
        <v>0</v>
      </c>
      <c r="BG38" s="107" t="b">
        <f t="shared" si="6"/>
        <v>0</v>
      </c>
      <c r="BH38" s="107" t="b">
        <f t="shared" si="7"/>
        <v>0</v>
      </c>
      <c r="BI38" s="107" t="b">
        <f t="shared" si="8"/>
        <v>0</v>
      </c>
      <c r="BJ38" s="164">
        <f t="shared" si="9"/>
        <v>0</v>
      </c>
      <c r="BK38" s="107" t="b">
        <f t="shared" si="10"/>
        <v>0</v>
      </c>
      <c r="BL38" s="107" t="b">
        <f t="shared" si="11"/>
        <v>0</v>
      </c>
      <c r="BM38" s="164">
        <f t="shared" si="12"/>
        <v>0</v>
      </c>
      <c r="BN38" s="107" t="b">
        <f t="shared" si="13"/>
        <v>0</v>
      </c>
      <c r="BO38" s="107" t="b">
        <f t="shared" si="14"/>
        <v>0</v>
      </c>
      <c r="BP38" s="107" t="b">
        <f t="shared" si="15"/>
        <v>0</v>
      </c>
      <c r="BQ38" s="107" t="b">
        <f t="shared" si="16"/>
        <v>0</v>
      </c>
      <c r="BR38" s="107" t="b">
        <f t="shared" si="17"/>
        <v>0</v>
      </c>
      <c r="BS38" s="107" t="b">
        <f t="shared" si="18"/>
        <v>0</v>
      </c>
      <c r="BT38" s="107" t="b">
        <f t="shared" si="19"/>
        <v>0</v>
      </c>
      <c r="BU38" s="107" t="b">
        <f t="shared" si="20"/>
        <v>0</v>
      </c>
      <c r="BV38" s="107" t="b">
        <f t="shared" si="21"/>
        <v>0</v>
      </c>
      <c r="BW38" s="107" t="b">
        <f t="shared" si="22"/>
        <v>0</v>
      </c>
      <c r="BX38" s="107" t="b">
        <f t="shared" si="23"/>
        <v>0</v>
      </c>
      <c r="BY38" s="107" t="b">
        <f t="shared" si="24"/>
        <v>0</v>
      </c>
      <c r="BZ38" s="107" t="b">
        <f t="shared" si="25"/>
        <v>0</v>
      </c>
      <c r="CA38" s="107" t="b">
        <f t="shared" si="26"/>
        <v>0</v>
      </c>
      <c r="CB38" s="107" t="b">
        <f t="shared" si="27"/>
        <v>0</v>
      </c>
      <c r="CC38" s="107" t="b">
        <f t="shared" si="28"/>
        <v>0</v>
      </c>
      <c r="CD38" s="107" t="b">
        <f t="shared" si="29"/>
        <v>0</v>
      </c>
      <c r="CE38" s="107" t="b">
        <f t="shared" si="30"/>
        <v>0</v>
      </c>
      <c r="CF38" s="107" t="b">
        <f t="shared" si="31"/>
        <v>0</v>
      </c>
      <c r="CG38" s="107" t="b">
        <f t="shared" si="32"/>
        <v>0</v>
      </c>
      <c r="CH38" s="107" t="b">
        <f t="shared" si="33"/>
        <v>0</v>
      </c>
      <c r="CI38" s="107" t="b">
        <f t="shared" si="34"/>
        <v>0</v>
      </c>
      <c r="CJ38" s="107" t="b">
        <f t="shared" si="35"/>
        <v>0</v>
      </c>
      <c r="CK38" s="107" t="b">
        <f t="shared" si="36"/>
        <v>0</v>
      </c>
      <c r="CL38" s="107" t="b">
        <f t="shared" si="37"/>
        <v>0</v>
      </c>
      <c r="CM38" s="107" t="b">
        <f t="shared" si="38"/>
        <v>0</v>
      </c>
      <c r="CN38" s="150">
        <f t="shared" si="39"/>
        <v>0</v>
      </c>
      <c r="CO38" s="150">
        <f t="shared" si="40"/>
        <v>0</v>
      </c>
      <c r="CP38" s="150">
        <f t="shared" si="41"/>
        <v>0</v>
      </c>
      <c r="CQ38" s="150">
        <f t="shared" si="42"/>
        <v>0</v>
      </c>
      <c r="CR38" s="150">
        <f t="shared" si="43"/>
        <v>0</v>
      </c>
      <c r="CS38" s="150">
        <f t="shared" si="44"/>
        <v>0</v>
      </c>
      <c r="CT38" s="150">
        <f t="shared" si="45"/>
        <v>0</v>
      </c>
      <c r="CU38" s="150">
        <f t="shared" si="46"/>
        <v>0</v>
      </c>
      <c r="CV38" s="150">
        <f t="shared" si="47"/>
        <v>0</v>
      </c>
      <c r="CW38" s="150">
        <f t="shared" si="48"/>
        <v>0</v>
      </c>
      <c r="CX38" s="131">
        <f t="shared" si="49"/>
        <v>0</v>
      </c>
      <c r="CY38" s="60">
        <f>(D7*CX38)/100</f>
        <v>0</v>
      </c>
    </row>
    <row r="39" spans="1:103" ht="18" customHeight="1">
      <c r="A39" s="221" t="s">
        <v>111</v>
      </c>
      <c r="B39" s="221" t="s">
        <v>112</v>
      </c>
      <c r="C39" s="224" t="s">
        <v>138</v>
      </c>
      <c r="D39" s="231">
        <v>1308900029709</v>
      </c>
      <c r="E39" s="221" t="s">
        <v>160</v>
      </c>
      <c r="F39" s="103"/>
      <c r="G39" s="103"/>
      <c r="H39" s="103"/>
      <c r="I39" s="103"/>
      <c r="J39" s="103"/>
      <c r="K39" s="103"/>
      <c r="L39" s="103"/>
      <c r="M39" s="103"/>
      <c r="N39" s="4"/>
      <c r="O39" s="103"/>
      <c r="P39" s="103"/>
      <c r="Q39" s="4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7" t="b">
        <f t="shared" si="1"/>
        <v>0</v>
      </c>
      <c r="BC39" s="107" t="b">
        <f t="shared" si="2"/>
        <v>0</v>
      </c>
      <c r="BD39" s="107" t="b">
        <f t="shared" si="3"/>
        <v>0</v>
      </c>
      <c r="BE39" s="107" t="b">
        <f t="shared" si="4"/>
        <v>0</v>
      </c>
      <c r="BF39" s="107" t="b">
        <f t="shared" si="5"/>
        <v>0</v>
      </c>
      <c r="BG39" s="107" t="b">
        <f t="shared" si="6"/>
        <v>0</v>
      </c>
      <c r="BH39" s="107" t="b">
        <f t="shared" si="7"/>
        <v>0</v>
      </c>
      <c r="BI39" s="107" t="b">
        <f t="shared" si="8"/>
        <v>0</v>
      </c>
      <c r="BJ39" s="164">
        <f t="shared" si="9"/>
        <v>0</v>
      </c>
      <c r="BK39" s="107" t="b">
        <f t="shared" si="10"/>
        <v>0</v>
      </c>
      <c r="BL39" s="107" t="b">
        <f t="shared" si="11"/>
        <v>0</v>
      </c>
      <c r="BM39" s="164">
        <f t="shared" si="12"/>
        <v>0</v>
      </c>
      <c r="BN39" s="107" t="b">
        <f t="shared" si="13"/>
        <v>0</v>
      </c>
      <c r="BO39" s="107" t="b">
        <f t="shared" si="14"/>
        <v>0</v>
      </c>
      <c r="BP39" s="107" t="b">
        <f t="shared" si="15"/>
        <v>0</v>
      </c>
      <c r="BQ39" s="107" t="b">
        <f t="shared" si="16"/>
        <v>0</v>
      </c>
      <c r="BR39" s="107" t="b">
        <f t="shared" si="17"/>
        <v>0</v>
      </c>
      <c r="BS39" s="107" t="b">
        <f t="shared" si="18"/>
        <v>0</v>
      </c>
      <c r="BT39" s="107" t="b">
        <f t="shared" si="19"/>
        <v>0</v>
      </c>
      <c r="BU39" s="107" t="b">
        <f t="shared" si="20"/>
        <v>0</v>
      </c>
      <c r="BV39" s="107" t="b">
        <f t="shared" si="21"/>
        <v>0</v>
      </c>
      <c r="BW39" s="107" t="b">
        <f t="shared" si="22"/>
        <v>0</v>
      </c>
      <c r="BX39" s="107" t="b">
        <f t="shared" si="23"/>
        <v>0</v>
      </c>
      <c r="BY39" s="107" t="b">
        <f t="shared" si="24"/>
        <v>0</v>
      </c>
      <c r="BZ39" s="107" t="b">
        <f t="shared" si="25"/>
        <v>0</v>
      </c>
      <c r="CA39" s="107" t="b">
        <f t="shared" si="26"/>
        <v>0</v>
      </c>
      <c r="CB39" s="107" t="b">
        <f t="shared" si="27"/>
        <v>0</v>
      </c>
      <c r="CC39" s="107" t="b">
        <f t="shared" si="28"/>
        <v>0</v>
      </c>
      <c r="CD39" s="107" t="b">
        <f t="shared" si="29"/>
        <v>0</v>
      </c>
      <c r="CE39" s="107" t="b">
        <f t="shared" si="30"/>
        <v>0</v>
      </c>
      <c r="CF39" s="107" t="b">
        <f t="shared" si="31"/>
        <v>0</v>
      </c>
      <c r="CG39" s="107" t="b">
        <f t="shared" si="32"/>
        <v>0</v>
      </c>
      <c r="CH39" s="107" t="b">
        <f t="shared" si="33"/>
        <v>0</v>
      </c>
      <c r="CI39" s="107" t="b">
        <f t="shared" si="34"/>
        <v>0</v>
      </c>
      <c r="CJ39" s="107" t="b">
        <f t="shared" si="35"/>
        <v>0</v>
      </c>
      <c r="CK39" s="107" t="b">
        <f t="shared" si="36"/>
        <v>0</v>
      </c>
      <c r="CL39" s="107" t="b">
        <f t="shared" si="37"/>
        <v>0</v>
      </c>
      <c r="CM39" s="107" t="b">
        <f t="shared" si="38"/>
        <v>0</v>
      </c>
      <c r="CN39" s="150">
        <f t="shared" si="39"/>
        <v>0</v>
      </c>
      <c r="CO39" s="150">
        <f t="shared" si="40"/>
        <v>0</v>
      </c>
      <c r="CP39" s="150">
        <f t="shared" si="41"/>
        <v>0</v>
      </c>
      <c r="CQ39" s="150">
        <f t="shared" si="42"/>
        <v>0</v>
      </c>
      <c r="CR39" s="150">
        <f t="shared" si="43"/>
        <v>0</v>
      </c>
      <c r="CS39" s="150">
        <f t="shared" si="44"/>
        <v>0</v>
      </c>
      <c r="CT39" s="150">
        <f t="shared" si="45"/>
        <v>0</v>
      </c>
      <c r="CU39" s="150">
        <f t="shared" si="46"/>
        <v>0</v>
      </c>
      <c r="CV39" s="150">
        <f t="shared" si="47"/>
        <v>0</v>
      </c>
      <c r="CW39" s="150">
        <f t="shared" si="48"/>
        <v>0</v>
      </c>
      <c r="CX39" s="131">
        <f t="shared" si="49"/>
        <v>0</v>
      </c>
      <c r="CY39" s="60">
        <f>(D7*CX39)/100</f>
        <v>0</v>
      </c>
    </row>
    <row r="40" spans="1:103" ht="18" customHeight="1">
      <c r="A40" s="42" t="s">
        <v>111</v>
      </c>
      <c r="B40" s="42" t="s">
        <v>112</v>
      </c>
      <c r="C40" s="224" t="s">
        <v>139</v>
      </c>
      <c r="D40" s="231">
        <v>1308900030553</v>
      </c>
      <c r="E40" s="221" t="s">
        <v>160</v>
      </c>
      <c r="F40" s="103"/>
      <c r="G40" s="103"/>
      <c r="H40" s="103"/>
      <c r="I40" s="103"/>
      <c r="J40" s="103"/>
      <c r="K40" s="103"/>
      <c r="L40" s="103"/>
      <c r="M40" s="103"/>
      <c r="N40" s="4"/>
      <c r="O40" s="103"/>
      <c r="P40" s="103"/>
      <c r="Q40" s="4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7" t="b">
        <f t="shared" si="1"/>
        <v>0</v>
      </c>
      <c r="BC40" s="107" t="b">
        <f t="shared" si="2"/>
        <v>0</v>
      </c>
      <c r="BD40" s="107" t="b">
        <f t="shared" si="3"/>
        <v>0</v>
      </c>
      <c r="BE40" s="107" t="b">
        <f t="shared" si="4"/>
        <v>0</v>
      </c>
      <c r="BF40" s="107" t="b">
        <f t="shared" si="5"/>
        <v>0</v>
      </c>
      <c r="BG40" s="107" t="b">
        <f t="shared" si="6"/>
        <v>0</v>
      </c>
      <c r="BH40" s="107" t="b">
        <f t="shared" si="7"/>
        <v>0</v>
      </c>
      <c r="BI40" s="107" t="b">
        <f t="shared" si="8"/>
        <v>0</v>
      </c>
      <c r="BJ40" s="164">
        <f t="shared" si="9"/>
        <v>0</v>
      </c>
      <c r="BK40" s="107" t="b">
        <f t="shared" si="10"/>
        <v>0</v>
      </c>
      <c r="BL40" s="107" t="b">
        <f t="shared" si="11"/>
        <v>0</v>
      </c>
      <c r="BM40" s="164">
        <f t="shared" si="12"/>
        <v>0</v>
      </c>
      <c r="BN40" s="107" t="b">
        <f t="shared" si="13"/>
        <v>0</v>
      </c>
      <c r="BO40" s="107" t="b">
        <f t="shared" si="14"/>
        <v>0</v>
      </c>
      <c r="BP40" s="107" t="b">
        <f t="shared" si="15"/>
        <v>0</v>
      </c>
      <c r="BQ40" s="107" t="b">
        <f t="shared" si="16"/>
        <v>0</v>
      </c>
      <c r="BR40" s="107" t="b">
        <f t="shared" si="17"/>
        <v>0</v>
      </c>
      <c r="BS40" s="107" t="b">
        <f t="shared" si="18"/>
        <v>0</v>
      </c>
      <c r="BT40" s="107" t="b">
        <f t="shared" si="19"/>
        <v>0</v>
      </c>
      <c r="BU40" s="107" t="b">
        <f t="shared" si="20"/>
        <v>0</v>
      </c>
      <c r="BV40" s="107" t="b">
        <f t="shared" si="21"/>
        <v>0</v>
      </c>
      <c r="BW40" s="107" t="b">
        <f t="shared" si="22"/>
        <v>0</v>
      </c>
      <c r="BX40" s="107" t="b">
        <f t="shared" si="23"/>
        <v>0</v>
      </c>
      <c r="BY40" s="107" t="b">
        <f t="shared" si="24"/>
        <v>0</v>
      </c>
      <c r="BZ40" s="107" t="b">
        <f t="shared" si="25"/>
        <v>0</v>
      </c>
      <c r="CA40" s="107" t="b">
        <f t="shared" si="26"/>
        <v>0</v>
      </c>
      <c r="CB40" s="107" t="b">
        <f t="shared" si="27"/>
        <v>0</v>
      </c>
      <c r="CC40" s="107" t="b">
        <f t="shared" si="28"/>
        <v>0</v>
      </c>
      <c r="CD40" s="107" t="b">
        <f t="shared" si="29"/>
        <v>0</v>
      </c>
      <c r="CE40" s="107" t="b">
        <f t="shared" si="30"/>
        <v>0</v>
      </c>
      <c r="CF40" s="107" t="b">
        <f t="shared" si="31"/>
        <v>0</v>
      </c>
      <c r="CG40" s="107" t="b">
        <f t="shared" si="32"/>
        <v>0</v>
      </c>
      <c r="CH40" s="107" t="b">
        <f t="shared" si="33"/>
        <v>0</v>
      </c>
      <c r="CI40" s="107" t="b">
        <f t="shared" si="34"/>
        <v>0</v>
      </c>
      <c r="CJ40" s="107" t="b">
        <f t="shared" si="35"/>
        <v>0</v>
      </c>
      <c r="CK40" s="107" t="b">
        <f t="shared" si="36"/>
        <v>0</v>
      </c>
      <c r="CL40" s="107" t="b">
        <f t="shared" si="37"/>
        <v>0</v>
      </c>
      <c r="CM40" s="107" t="b">
        <f t="shared" si="38"/>
        <v>0</v>
      </c>
      <c r="CN40" s="150">
        <f t="shared" si="39"/>
        <v>0</v>
      </c>
      <c r="CO40" s="150">
        <f t="shared" si="40"/>
        <v>0</v>
      </c>
      <c r="CP40" s="150">
        <f t="shared" si="41"/>
        <v>0</v>
      </c>
      <c r="CQ40" s="150">
        <f t="shared" si="42"/>
        <v>0</v>
      </c>
      <c r="CR40" s="150">
        <f t="shared" si="43"/>
        <v>0</v>
      </c>
      <c r="CS40" s="150">
        <f t="shared" si="44"/>
        <v>0</v>
      </c>
      <c r="CT40" s="150">
        <f t="shared" si="45"/>
        <v>0</v>
      </c>
      <c r="CU40" s="150">
        <f t="shared" si="46"/>
        <v>0</v>
      </c>
      <c r="CV40" s="150">
        <f t="shared" si="47"/>
        <v>0</v>
      </c>
      <c r="CW40" s="150">
        <f t="shared" si="48"/>
        <v>0</v>
      </c>
      <c r="CX40" s="131">
        <f t="shared" si="49"/>
        <v>0</v>
      </c>
      <c r="CY40" s="60">
        <f>(D7*CX40)/100</f>
        <v>0</v>
      </c>
    </row>
    <row r="41" spans="1:103" ht="18" customHeight="1">
      <c r="A41" s="221" t="s">
        <v>111</v>
      </c>
      <c r="B41" s="221" t="s">
        <v>112</v>
      </c>
      <c r="C41" s="224" t="s">
        <v>140</v>
      </c>
      <c r="D41" s="231">
        <v>1300201304185</v>
      </c>
      <c r="E41" s="221" t="s">
        <v>160</v>
      </c>
      <c r="F41" s="103"/>
      <c r="G41" s="103"/>
      <c r="H41" s="103"/>
      <c r="I41" s="103"/>
      <c r="J41" s="103"/>
      <c r="K41" s="103"/>
      <c r="L41" s="103"/>
      <c r="M41" s="103"/>
      <c r="N41" s="4"/>
      <c r="O41" s="103"/>
      <c r="P41" s="103"/>
      <c r="Q41" s="4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7" t="b">
        <f t="shared" si="1"/>
        <v>0</v>
      </c>
      <c r="BC41" s="107" t="b">
        <f t="shared" si="2"/>
        <v>0</v>
      </c>
      <c r="BD41" s="107" t="b">
        <f t="shared" si="3"/>
        <v>0</v>
      </c>
      <c r="BE41" s="107" t="b">
        <f t="shared" si="4"/>
        <v>0</v>
      </c>
      <c r="BF41" s="107" t="b">
        <f t="shared" si="5"/>
        <v>0</v>
      </c>
      <c r="BG41" s="107" t="b">
        <f t="shared" si="6"/>
        <v>0</v>
      </c>
      <c r="BH41" s="107" t="b">
        <f t="shared" si="7"/>
        <v>0</v>
      </c>
      <c r="BI41" s="107" t="b">
        <f t="shared" si="8"/>
        <v>0</v>
      </c>
      <c r="BJ41" s="164">
        <f t="shared" si="9"/>
        <v>0</v>
      </c>
      <c r="BK41" s="107" t="b">
        <f t="shared" si="10"/>
        <v>0</v>
      </c>
      <c r="BL41" s="107" t="b">
        <f t="shared" si="11"/>
        <v>0</v>
      </c>
      <c r="BM41" s="164">
        <f t="shared" si="12"/>
        <v>0</v>
      </c>
      <c r="BN41" s="107" t="b">
        <f t="shared" si="13"/>
        <v>0</v>
      </c>
      <c r="BO41" s="107" t="b">
        <f t="shared" si="14"/>
        <v>0</v>
      </c>
      <c r="BP41" s="107" t="b">
        <f t="shared" si="15"/>
        <v>0</v>
      </c>
      <c r="BQ41" s="107" t="b">
        <f t="shared" si="16"/>
        <v>0</v>
      </c>
      <c r="BR41" s="107" t="b">
        <f t="shared" si="17"/>
        <v>0</v>
      </c>
      <c r="BS41" s="107" t="b">
        <f t="shared" si="18"/>
        <v>0</v>
      </c>
      <c r="BT41" s="107" t="b">
        <f t="shared" si="19"/>
        <v>0</v>
      </c>
      <c r="BU41" s="107" t="b">
        <f t="shared" si="20"/>
        <v>0</v>
      </c>
      <c r="BV41" s="107" t="b">
        <f t="shared" si="21"/>
        <v>0</v>
      </c>
      <c r="BW41" s="107" t="b">
        <f t="shared" si="22"/>
        <v>0</v>
      </c>
      <c r="BX41" s="107" t="b">
        <f t="shared" si="23"/>
        <v>0</v>
      </c>
      <c r="BY41" s="107" t="b">
        <f t="shared" si="24"/>
        <v>0</v>
      </c>
      <c r="BZ41" s="107" t="b">
        <f t="shared" si="25"/>
        <v>0</v>
      </c>
      <c r="CA41" s="107" t="b">
        <f t="shared" si="26"/>
        <v>0</v>
      </c>
      <c r="CB41" s="107" t="b">
        <f t="shared" si="27"/>
        <v>0</v>
      </c>
      <c r="CC41" s="107" t="b">
        <f t="shared" si="28"/>
        <v>0</v>
      </c>
      <c r="CD41" s="107" t="b">
        <f t="shared" si="29"/>
        <v>0</v>
      </c>
      <c r="CE41" s="107" t="b">
        <f t="shared" si="30"/>
        <v>0</v>
      </c>
      <c r="CF41" s="107" t="b">
        <f t="shared" si="31"/>
        <v>0</v>
      </c>
      <c r="CG41" s="107" t="b">
        <f t="shared" si="32"/>
        <v>0</v>
      </c>
      <c r="CH41" s="107" t="b">
        <f t="shared" si="33"/>
        <v>0</v>
      </c>
      <c r="CI41" s="107" t="b">
        <f t="shared" si="34"/>
        <v>0</v>
      </c>
      <c r="CJ41" s="107" t="b">
        <f t="shared" si="35"/>
        <v>0</v>
      </c>
      <c r="CK41" s="107" t="b">
        <f t="shared" si="36"/>
        <v>0</v>
      </c>
      <c r="CL41" s="107" t="b">
        <f t="shared" si="37"/>
        <v>0</v>
      </c>
      <c r="CM41" s="107" t="b">
        <f t="shared" si="38"/>
        <v>0</v>
      </c>
      <c r="CN41" s="150">
        <f t="shared" si="39"/>
        <v>0</v>
      </c>
      <c r="CO41" s="150">
        <f t="shared" si="40"/>
        <v>0</v>
      </c>
      <c r="CP41" s="150">
        <f t="shared" si="41"/>
        <v>0</v>
      </c>
      <c r="CQ41" s="150">
        <f t="shared" si="42"/>
        <v>0</v>
      </c>
      <c r="CR41" s="150">
        <f t="shared" si="43"/>
        <v>0</v>
      </c>
      <c r="CS41" s="150">
        <f t="shared" si="44"/>
        <v>0</v>
      </c>
      <c r="CT41" s="150">
        <f t="shared" si="45"/>
        <v>0</v>
      </c>
      <c r="CU41" s="150">
        <f t="shared" si="46"/>
        <v>0</v>
      </c>
      <c r="CV41" s="150">
        <f t="shared" si="47"/>
        <v>0</v>
      </c>
      <c r="CW41" s="150">
        <f t="shared" si="48"/>
        <v>0</v>
      </c>
      <c r="CX41" s="131">
        <f t="shared" si="49"/>
        <v>0</v>
      </c>
      <c r="CY41" s="60">
        <f>(D7*CX41)/100</f>
        <v>0</v>
      </c>
    </row>
    <row r="42" spans="1:103" ht="18" customHeight="1">
      <c r="A42" s="221" t="s">
        <v>147</v>
      </c>
      <c r="B42" s="221" t="s">
        <v>153</v>
      </c>
      <c r="C42" s="225" t="s">
        <v>141</v>
      </c>
      <c r="D42" s="231">
        <v>1308900025696</v>
      </c>
      <c r="E42" s="221" t="s">
        <v>160</v>
      </c>
      <c r="F42" s="103"/>
      <c r="G42" s="103"/>
      <c r="H42" s="103"/>
      <c r="I42" s="103"/>
      <c r="J42" s="103"/>
      <c r="K42" s="103"/>
      <c r="L42" s="103"/>
      <c r="M42" s="103"/>
      <c r="N42" s="4"/>
      <c r="O42" s="103"/>
      <c r="P42" s="103"/>
      <c r="Q42" s="4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7" t="b">
        <f t="shared" si="1"/>
        <v>0</v>
      </c>
      <c r="BC42" s="107" t="b">
        <f t="shared" si="2"/>
        <v>0</v>
      </c>
      <c r="BD42" s="107" t="b">
        <f t="shared" si="3"/>
        <v>0</v>
      </c>
      <c r="BE42" s="107" t="b">
        <f t="shared" si="4"/>
        <v>0</v>
      </c>
      <c r="BF42" s="107" t="b">
        <f t="shared" si="5"/>
        <v>0</v>
      </c>
      <c r="BG42" s="107" t="b">
        <f t="shared" si="6"/>
        <v>0</v>
      </c>
      <c r="BH42" s="107" t="b">
        <f t="shared" si="7"/>
        <v>0</v>
      </c>
      <c r="BI42" s="107" t="b">
        <f t="shared" si="8"/>
        <v>0</v>
      </c>
      <c r="BJ42" s="164">
        <f t="shared" si="9"/>
        <v>0</v>
      </c>
      <c r="BK42" s="107" t="b">
        <f t="shared" si="10"/>
        <v>0</v>
      </c>
      <c r="BL42" s="107" t="b">
        <f t="shared" si="11"/>
        <v>0</v>
      </c>
      <c r="BM42" s="164">
        <f t="shared" si="12"/>
        <v>0</v>
      </c>
      <c r="BN42" s="107" t="b">
        <f t="shared" si="13"/>
        <v>0</v>
      </c>
      <c r="BO42" s="107" t="b">
        <f t="shared" si="14"/>
        <v>0</v>
      </c>
      <c r="BP42" s="107" t="b">
        <f t="shared" si="15"/>
        <v>0</v>
      </c>
      <c r="BQ42" s="107" t="b">
        <f t="shared" si="16"/>
        <v>0</v>
      </c>
      <c r="BR42" s="107" t="b">
        <f t="shared" si="17"/>
        <v>0</v>
      </c>
      <c r="BS42" s="107" t="b">
        <f t="shared" si="18"/>
        <v>0</v>
      </c>
      <c r="BT42" s="107" t="b">
        <f t="shared" si="19"/>
        <v>0</v>
      </c>
      <c r="BU42" s="107" t="b">
        <f t="shared" si="20"/>
        <v>0</v>
      </c>
      <c r="BV42" s="107" t="b">
        <f t="shared" si="21"/>
        <v>0</v>
      </c>
      <c r="BW42" s="107" t="b">
        <f t="shared" si="22"/>
        <v>0</v>
      </c>
      <c r="BX42" s="107" t="b">
        <f t="shared" si="23"/>
        <v>0</v>
      </c>
      <c r="BY42" s="107" t="b">
        <f t="shared" si="24"/>
        <v>0</v>
      </c>
      <c r="BZ42" s="107" t="b">
        <f t="shared" si="25"/>
        <v>0</v>
      </c>
      <c r="CA42" s="107" t="b">
        <f t="shared" si="26"/>
        <v>0</v>
      </c>
      <c r="CB42" s="107" t="b">
        <f t="shared" si="27"/>
        <v>0</v>
      </c>
      <c r="CC42" s="107" t="b">
        <f t="shared" si="28"/>
        <v>0</v>
      </c>
      <c r="CD42" s="107" t="b">
        <f t="shared" si="29"/>
        <v>0</v>
      </c>
      <c r="CE42" s="107" t="b">
        <f t="shared" si="30"/>
        <v>0</v>
      </c>
      <c r="CF42" s="107" t="b">
        <f t="shared" si="31"/>
        <v>0</v>
      </c>
      <c r="CG42" s="107" t="b">
        <f t="shared" si="32"/>
        <v>0</v>
      </c>
      <c r="CH42" s="107" t="b">
        <f t="shared" si="33"/>
        <v>0</v>
      </c>
      <c r="CI42" s="107" t="b">
        <f t="shared" si="34"/>
        <v>0</v>
      </c>
      <c r="CJ42" s="107" t="b">
        <f t="shared" si="35"/>
        <v>0</v>
      </c>
      <c r="CK42" s="107" t="b">
        <f t="shared" si="36"/>
        <v>0</v>
      </c>
      <c r="CL42" s="107" t="b">
        <f t="shared" si="37"/>
        <v>0</v>
      </c>
      <c r="CM42" s="107" t="b">
        <f t="shared" si="38"/>
        <v>0</v>
      </c>
      <c r="CN42" s="150">
        <f t="shared" si="39"/>
        <v>0</v>
      </c>
      <c r="CO42" s="150">
        <f t="shared" si="40"/>
        <v>0</v>
      </c>
      <c r="CP42" s="150">
        <f t="shared" si="41"/>
        <v>0</v>
      </c>
      <c r="CQ42" s="150">
        <f t="shared" si="42"/>
        <v>0</v>
      </c>
      <c r="CR42" s="150">
        <f t="shared" si="43"/>
        <v>0</v>
      </c>
      <c r="CS42" s="150">
        <f t="shared" si="44"/>
        <v>0</v>
      </c>
      <c r="CT42" s="150">
        <f t="shared" si="45"/>
        <v>0</v>
      </c>
      <c r="CU42" s="150">
        <f t="shared" si="46"/>
        <v>0</v>
      </c>
      <c r="CV42" s="150">
        <f t="shared" si="47"/>
        <v>0</v>
      </c>
      <c r="CW42" s="150">
        <f t="shared" si="48"/>
        <v>0</v>
      </c>
      <c r="CX42" s="131">
        <f t="shared" si="49"/>
        <v>0</v>
      </c>
      <c r="CY42" s="60">
        <f>(D7*CX42)/100</f>
        <v>0</v>
      </c>
    </row>
    <row r="43" spans="1:103" ht="18" customHeight="1">
      <c r="A43" s="221" t="s">
        <v>148</v>
      </c>
      <c r="B43" s="221" t="s">
        <v>154</v>
      </c>
      <c r="C43" s="225" t="s">
        <v>142</v>
      </c>
      <c r="D43" s="231">
        <v>1309003426858</v>
      </c>
      <c r="E43" s="221" t="s">
        <v>160</v>
      </c>
      <c r="F43" s="103"/>
      <c r="G43" s="103"/>
      <c r="H43" s="103"/>
      <c r="I43" s="103"/>
      <c r="J43" s="103"/>
      <c r="K43" s="103"/>
      <c r="L43" s="103"/>
      <c r="M43" s="103"/>
      <c r="N43" s="4"/>
      <c r="O43" s="103"/>
      <c r="P43" s="103"/>
      <c r="Q43" s="4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7" t="b">
        <f t="shared" si="1"/>
        <v>0</v>
      </c>
      <c r="BC43" s="107" t="b">
        <f t="shared" si="2"/>
        <v>0</v>
      </c>
      <c r="BD43" s="107" t="b">
        <f t="shared" si="3"/>
        <v>0</v>
      </c>
      <c r="BE43" s="107" t="b">
        <f t="shared" si="4"/>
        <v>0</v>
      </c>
      <c r="BF43" s="107" t="b">
        <f t="shared" si="5"/>
        <v>0</v>
      </c>
      <c r="BG43" s="107" t="b">
        <f t="shared" si="6"/>
        <v>0</v>
      </c>
      <c r="BH43" s="107" t="b">
        <f t="shared" si="7"/>
        <v>0</v>
      </c>
      <c r="BI43" s="107" t="b">
        <f t="shared" si="8"/>
        <v>0</v>
      </c>
      <c r="BJ43" s="164">
        <f t="shared" si="9"/>
        <v>0</v>
      </c>
      <c r="BK43" s="107" t="b">
        <f t="shared" si="10"/>
        <v>0</v>
      </c>
      <c r="BL43" s="107" t="b">
        <f t="shared" si="11"/>
        <v>0</v>
      </c>
      <c r="BM43" s="164">
        <f t="shared" si="12"/>
        <v>0</v>
      </c>
      <c r="BN43" s="107" t="b">
        <f t="shared" si="13"/>
        <v>0</v>
      </c>
      <c r="BO43" s="107" t="b">
        <f t="shared" si="14"/>
        <v>0</v>
      </c>
      <c r="BP43" s="107" t="b">
        <f t="shared" si="15"/>
        <v>0</v>
      </c>
      <c r="BQ43" s="107" t="b">
        <f t="shared" si="16"/>
        <v>0</v>
      </c>
      <c r="BR43" s="107" t="b">
        <f t="shared" si="17"/>
        <v>0</v>
      </c>
      <c r="BS43" s="107" t="b">
        <f t="shared" si="18"/>
        <v>0</v>
      </c>
      <c r="BT43" s="107" t="b">
        <f t="shared" si="19"/>
        <v>0</v>
      </c>
      <c r="BU43" s="107" t="b">
        <f t="shared" si="20"/>
        <v>0</v>
      </c>
      <c r="BV43" s="107" t="b">
        <f t="shared" si="21"/>
        <v>0</v>
      </c>
      <c r="BW43" s="107" t="b">
        <f t="shared" si="22"/>
        <v>0</v>
      </c>
      <c r="BX43" s="107" t="b">
        <f t="shared" si="23"/>
        <v>0</v>
      </c>
      <c r="BY43" s="107" t="b">
        <f t="shared" si="24"/>
        <v>0</v>
      </c>
      <c r="BZ43" s="107" t="b">
        <f t="shared" si="25"/>
        <v>0</v>
      </c>
      <c r="CA43" s="107" t="b">
        <f t="shared" si="26"/>
        <v>0</v>
      </c>
      <c r="CB43" s="107" t="b">
        <f t="shared" si="27"/>
        <v>0</v>
      </c>
      <c r="CC43" s="107" t="b">
        <f t="shared" si="28"/>
        <v>0</v>
      </c>
      <c r="CD43" s="107" t="b">
        <f t="shared" si="29"/>
        <v>0</v>
      </c>
      <c r="CE43" s="107" t="b">
        <f t="shared" si="30"/>
        <v>0</v>
      </c>
      <c r="CF43" s="107" t="b">
        <f t="shared" si="31"/>
        <v>0</v>
      </c>
      <c r="CG43" s="107" t="b">
        <f t="shared" si="32"/>
        <v>0</v>
      </c>
      <c r="CH43" s="107" t="b">
        <f t="shared" si="33"/>
        <v>0</v>
      </c>
      <c r="CI43" s="107" t="b">
        <f t="shared" si="34"/>
        <v>0</v>
      </c>
      <c r="CJ43" s="107" t="b">
        <f t="shared" si="35"/>
        <v>0</v>
      </c>
      <c r="CK43" s="107" t="b">
        <f t="shared" si="36"/>
        <v>0</v>
      </c>
      <c r="CL43" s="107" t="b">
        <f t="shared" si="37"/>
        <v>0</v>
      </c>
      <c r="CM43" s="107" t="b">
        <f t="shared" si="38"/>
        <v>0</v>
      </c>
      <c r="CN43" s="150">
        <f t="shared" si="39"/>
        <v>0</v>
      </c>
      <c r="CO43" s="150">
        <f t="shared" si="40"/>
        <v>0</v>
      </c>
      <c r="CP43" s="150">
        <f t="shared" si="41"/>
        <v>0</v>
      </c>
      <c r="CQ43" s="150">
        <f t="shared" si="42"/>
        <v>0</v>
      </c>
      <c r="CR43" s="150">
        <f t="shared" si="43"/>
        <v>0</v>
      </c>
      <c r="CS43" s="150">
        <f t="shared" si="44"/>
        <v>0</v>
      </c>
      <c r="CT43" s="150">
        <f t="shared" si="45"/>
        <v>0</v>
      </c>
      <c r="CU43" s="150">
        <f t="shared" si="46"/>
        <v>0</v>
      </c>
      <c r="CV43" s="150">
        <f t="shared" si="47"/>
        <v>0</v>
      </c>
      <c r="CW43" s="150">
        <f t="shared" si="48"/>
        <v>0</v>
      </c>
      <c r="CX43" s="131">
        <f t="shared" si="49"/>
        <v>0</v>
      </c>
      <c r="CY43" s="60">
        <f>(D7*CX43)/100</f>
        <v>0</v>
      </c>
    </row>
    <row r="44" spans="1:103" ht="18" customHeight="1">
      <c r="A44" s="221" t="s">
        <v>149</v>
      </c>
      <c r="B44" s="221" t="s">
        <v>155</v>
      </c>
      <c r="C44" s="225" t="s">
        <v>143</v>
      </c>
      <c r="D44" s="231">
        <v>1308900028184</v>
      </c>
      <c r="E44" s="221" t="s">
        <v>160</v>
      </c>
      <c r="F44" s="103"/>
      <c r="G44" s="103"/>
      <c r="H44" s="103"/>
      <c r="I44" s="103"/>
      <c r="J44" s="103"/>
      <c r="K44" s="103"/>
      <c r="L44" s="103"/>
      <c r="M44" s="103"/>
      <c r="N44" s="4"/>
      <c r="O44" s="103"/>
      <c r="P44" s="103"/>
      <c r="Q44" s="4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7" t="b">
        <f t="shared" si="1"/>
        <v>0</v>
      </c>
      <c r="BC44" s="107" t="b">
        <f t="shared" si="2"/>
        <v>0</v>
      </c>
      <c r="BD44" s="107" t="b">
        <f t="shared" si="3"/>
        <v>0</v>
      </c>
      <c r="BE44" s="107" t="b">
        <f t="shared" si="4"/>
        <v>0</v>
      </c>
      <c r="BF44" s="107" t="b">
        <f t="shared" si="5"/>
        <v>0</v>
      </c>
      <c r="BG44" s="107" t="b">
        <f t="shared" si="6"/>
        <v>0</v>
      </c>
      <c r="BH44" s="107" t="b">
        <f t="shared" si="7"/>
        <v>0</v>
      </c>
      <c r="BI44" s="107" t="b">
        <f t="shared" si="8"/>
        <v>0</v>
      </c>
      <c r="BJ44" s="164">
        <f t="shared" si="9"/>
        <v>0</v>
      </c>
      <c r="BK44" s="107" t="b">
        <f t="shared" si="10"/>
        <v>0</v>
      </c>
      <c r="BL44" s="107" t="b">
        <f t="shared" si="11"/>
        <v>0</v>
      </c>
      <c r="BM44" s="164">
        <f t="shared" si="12"/>
        <v>0</v>
      </c>
      <c r="BN44" s="107" t="b">
        <f t="shared" si="13"/>
        <v>0</v>
      </c>
      <c r="BO44" s="107" t="b">
        <f t="shared" si="14"/>
        <v>0</v>
      </c>
      <c r="BP44" s="107" t="b">
        <f t="shared" si="15"/>
        <v>0</v>
      </c>
      <c r="BQ44" s="107" t="b">
        <f t="shared" si="16"/>
        <v>0</v>
      </c>
      <c r="BR44" s="107" t="b">
        <f t="shared" si="17"/>
        <v>0</v>
      </c>
      <c r="BS44" s="107" t="b">
        <f t="shared" si="18"/>
        <v>0</v>
      </c>
      <c r="BT44" s="107" t="b">
        <f t="shared" si="19"/>
        <v>0</v>
      </c>
      <c r="BU44" s="107" t="b">
        <f t="shared" si="20"/>
        <v>0</v>
      </c>
      <c r="BV44" s="107" t="b">
        <f t="shared" si="21"/>
        <v>0</v>
      </c>
      <c r="BW44" s="107" t="b">
        <f t="shared" si="22"/>
        <v>0</v>
      </c>
      <c r="BX44" s="107" t="b">
        <f t="shared" si="23"/>
        <v>0</v>
      </c>
      <c r="BY44" s="107" t="b">
        <f t="shared" si="24"/>
        <v>0</v>
      </c>
      <c r="BZ44" s="107" t="b">
        <f t="shared" si="25"/>
        <v>0</v>
      </c>
      <c r="CA44" s="107" t="b">
        <f t="shared" si="26"/>
        <v>0</v>
      </c>
      <c r="CB44" s="107" t="b">
        <f t="shared" si="27"/>
        <v>0</v>
      </c>
      <c r="CC44" s="107" t="b">
        <f t="shared" si="28"/>
        <v>0</v>
      </c>
      <c r="CD44" s="107" t="b">
        <f t="shared" si="29"/>
        <v>0</v>
      </c>
      <c r="CE44" s="107" t="b">
        <f t="shared" si="30"/>
        <v>0</v>
      </c>
      <c r="CF44" s="107" t="b">
        <f t="shared" si="31"/>
        <v>0</v>
      </c>
      <c r="CG44" s="107" t="b">
        <f t="shared" si="32"/>
        <v>0</v>
      </c>
      <c r="CH44" s="107" t="b">
        <f t="shared" si="33"/>
        <v>0</v>
      </c>
      <c r="CI44" s="107" t="b">
        <f t="shared" si="34"/>
        <v>0</v>
      </c>
      <c r="CJ44" s="107" t="b">
        <f t="shared" si="35"/>
        <v>0</v>
      </c>
      <c r="CK44" s="107" t="b">
        <f t="shared" si="36"/>
        <v>0</v>
      </c>
      <c r="CL44" s="107" t="b">
        <f t="shared" si="37"/>
        <v>0</v>
      </c>
      <c r="CM44" s="107" t="b">
        <f t="shared" si="38"/>
        <v>0</v>
      </c>
      <c r="CN44" s="150">
        <f t="shared" si="39"/>
        <v>0</v>
      </c>
      <c r="CO44" s="150">
        <f t="shared" si="40"/>
        <v>0</v>
      </c>
      <c r="CP44" s="150">
        <f t="shared" si="41"/>
        <v>0</v>
      </c>
      <c r="CQ44" s="150">
        <f t="shared" si="42"/>
        <v>0</v>
      </c>
      <c r="CR44" s="150">
        <f t="shared" si="43"/>
        <v>0</v>
      </c>
      <c r="CS44" s="150">
        <f t="shared" si="44"/>
        <v>0</v>
      </c>
      <c r="CT44" s="150">
        <f t="shared" si="45"/>
        <v>0</v>
      </c>
      <c r="CU44" s="150">
        <f t="shared" si="46"/>
        <v>0</v>
      </c>
      <c r="CV44" s="150">
        <f t="shared" si="47"/>
        <v>0</v>
      </c>
      <c r="CW44" s="150">
        <f t="shared" si="48"/>
        <v>0</v>
      </c>
      <c r="CX44" s="131">
        <f t="shared" si="49"/>
        <v>0</v>
      </c>
      <c r="CY44" s="60">
        <f>(D7*CX44)/100</f>
        <v>0</v>
      </c>
    </row>
    <row r="45" spans="1:103" ht="18" customHeight="1">
      <c r="A45" s="221" t="s">
        <v>150</v>
      </c>
      <c r="B45" s="221" t="s">
        <v>156</v>
      </c>
      <c r="C45" s="227" t="s">
        <v>144</v>
      </c>
      <c r="D45" s="233">
        <v>1308900029113</v>
      </c>
      <c r="E45" s="221" t="s">
        <v>160</v>
      </c>
      <c r="F45" s="103"/>
      <c r="G45" s="103"/>
      <c r="H45" s="103"/>
      <c r="I45" s="103"/>
      <c r="J45" s="103"/>
      <c r="K45" s="103"/>
      <c r="L45" s="103"/>
      <c r="M45" s="103"/>
      <c r="N45" s="4"/>
      <c r="O45" s="103"/>
      <c r="P45" s="103"/>
      <c r="Q45" s="4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107" t="b">
        <f t="shared" si="1"/>
        <v>0</v>
      </c>
      <c r="BC45" s="107" t="b">
        <f t="shared" si="2"/>
        <v>0</v>
      </c>
      <c r="BD45" s="107" t="b">
        <f t="shared" si="3"/>
        <v>0</v>
      </c>
      <c r="BE45" s="107" t="b">
        <f t="shared" si="4"/>
        <v>0</v>
      </c>
      <c r="BF45" s="107" t="b">
        <f t="shared" si="5"/>
        <v>0</v>
      </c>
      <c r="BG45" s="107" t="b">
        <f t="shared" si="6"/>
        <v>0</v>
      </c>
      <c r="BH45" s="107" t="b">
        <f t="shared" si="7"/>
        <v>0</v>
      </c>
      <c r="BI45" s="107" t="b">
        <f t="shared" si="8"/>
        <v>0</v>
      </c>
      <c r="BJ45" s="164">
        <f t="shared" si="9"/>
        <v>0</v>
      </c>
      <c r="BK45" s="107" t="b">
        <f t="shared" si="10"/>
        <v>0</v>
      </c>
      <c r="BL45" s="107" t="b">
        <f t="shared" si="11"/>
        <v>0</v>
      </c>
      <c r="BM45" s="164">
        <f t="shared" si="12"/>
        <v>0</v>
      </c>
      <c r="BN45" s="107" t="b">
        <f t="shared" si="13"/>
        <v>0</v>
      </c>
      <c r="BO45" s="107" t="b">
        <f t="shared" si="14"/>
        <v>0</v>
      </c>
      <c r="BP45" s="107" t="b">
        <f t="shared" si="15"/>
        <v>0</v>
      </c>
      <c r="BQ45" s="107" t="b">
        <f t="shared" si="16"/>
        <v>0</v>
      </c>
      <c r="BR45" s="107" t="b">
        <f t="shared" si="17"/>
        <v>0</v>
      </c>
      <c r="BS45" s="107" t="b">
        <f t="shared" si="18"/>
        <v>0</v>
      </c>
      <c r="BT45" s="107" t="b">
        <f t="shared" si="19"/>
        <v>0</v>
      </c>
      <c r="BU45" s="107" t="b">
        <f t="shared" si="20"/>
        <v>0</v>
      </c>
      <c r="BV45" s="107" t="b">
        <f t="shared" si="21"/>
        <v>0</v>
      </c>
      <c r="BW45" s="107" t="b">
        <f t="shared" si="22"/>
        <v>0</v>
      </c>
      <c r="BX45" s="107" t="b">
        <f t="shared" si="23"/>
        <v>0</v>
      </c>
      <c r="BY45" s="107" t="b">
        <f t="shared" si="24"/>
        <v>0</v>
      </c>
      <c r="BZ45" s="107" t="b">
        <f t="shared" si="25"/>
        <v>0</v>
      </c>
      <c r="CA45" s="107" t="b">
        <f t="shared" si="26"/>
        <v>0</v>
      </c>
      <c r="CB45" s="107" t="b">
        <f t="shared" si="27"/>
        <v>0</v>
      </c>
      <c r="CC45" s="107" t="b">
        <f t="shared" si="28"/>
        <v>0</v>
      </c>
      <c r="CD45" s="107" t="b">
        <f t="shared" si="29"/>
        <v>0</v>
      </c>
      <c r="CE45" s="107" t="b">
        <f t="shared" si="30"/>
        <v>0</v>
      </c>
      <c r="CF45" s="107" t="b">
        <f t="shared" si="31"/>
        <v>0</v>
      </c>
      <c r="CG45" s="107" t="b">
        <f t="shared" si="32"/>
        <v>0</v>
      </c>
      <c r="CH45" s="107" t="b">
        <f t="shared" si="33"/>
        <v>0</v>
      </c>
      <c r="CI45" s="107" t="b">
        <f t="shared" si="34"/>
        <v>0</v>
      </c>
      <c r="CJ45" s="107" t="b">
        <f t="shared" si="35"/>
        <v>0</v>
      </c>
      <c r="CK45" s="107" t="b">
        <f t="shared" si="36"/>
        <v>0</v>
      </c>
      <c r="CL45" s="107" t="b">
        <f t="shared" si="37"/>
        <v>0</v>
      </c>
      <c r="CM45" s="107" t="b">
        <f t="shared" si="38"/>
        <v>0</v>
      </c>
      <c r="CN45" s="150">
        <f t="shared" si="39"/>
        <v>0</v>
      </c>
      <c r="CO45" s="150">
        <f t="shared" si="40"/>
        <v>0</v>
      </c>
      <c r="CP45" s="150">
        <f t="shared" si="41"/>
        <v>0</v>
      </c>
      <c r="CQ45" s="150">
        <f t="shared" si="42"/>
        <v>0</v>
      </c>
      <c r="CR45" s="150">
        <f t="shared" si="43"/>
        <v>0</v>
      </c>
      <c r="CS45" s="150">
        <f t="shared" si="44"/>
        <v>0</v>
      </c>
      <c r="CT45" s="150">
        <f t="shared" si="45"/>
        <v>0</v>
      </c>
      <c r="CU45" s="150">
        <f t="shared" si="46"/>
        <v>0</v>
      </c>
      <c r="CV45" s="150">
        <f t="shared" si="47"/>
        <v>0</v>
      </c>
      <c r="CW45" s="150">
        <f t="shared" si="48"/>
        <v>0</v>
      </c>
      <c r="CX45" s="131">
        <f t="shared" si="49"/>
        <v>0</v>
      </c>
      <c r="CY45" s="60">
        <f>(D7*CX45)/100</f>
        <v>0</v>
      </c>
    </row>
    <row r="46" spans="1:103" ht="18" customHeight="1">
      <c r="A46" s="221" t="s">
        <v>151</v>
      </c>
      <c r="B46" s="221" t="s">
        <v>157</v>
      </c>
      <c r="C46" s="222" t="s">
        <v>145</v>
      </c>
      <c r="D46" s="230">
        <v>1309903442021</v>
      </c>
      <c r="E46" s="221" t="s">
        <v>160</v>
      </c>
      <c r="F46" s="103"/>
      <c r="G46" s="103"/>
      <c r="H46" s="103"/>
      <c r="I46" s="103"/>
      <c r="J46" s="103"/>
      <c r="K46" s="103"/>
      <c r="L46" s="103"/>
      <c r="M46" s="103"/>
      <c r="N46" s="4"/>
      <c r="O46" s="103"/>
      <c r="P46" s="103"/>
      <c r="Q46" s="4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7" t="b">
        <f t="shared" si="1"/>
        <v>0</v>
      </c>
      <c r="BC46" s="107" t="b">
        <f t="shared" si="2"/>
        <v>0</v>
      </c>
      <c r="BD46" s="107" t="b">
        <f t="shared" si="3"/>
        <v>0</v>
      </c>
      <c r="BE46" s="107" t="b">
        <f t="shared" si="4"/>
        <v>0</v>
      </c>
      <c r="BF46" s="107" t="b">
        <f t="shared" si="5"/>
        <v>0</v>
      </c>
      <c r="BG46" s="107" t="b">
        <f t="shared" si="6"/>
        <v>0</v>
      </c>
      <c r="BH46" s="107" t="b">
        <f t="shared" si="7"/>
        <v>0</v>
      </c>
      <c r="BI46" s="107" t="b">
        <f t="shared" si="8"/>
        <v>0</v>
      </c>
      <c r="BJ46" s="164">
        <f t="shared" si="9"/>
        <v>0</v>
      </c>
      <c r="BK46" s="107" t="b">
        <f t="shared" si="10"/>
        <v>0</v>
      </c>
      <c r="BL46" s="107" t="b">
        <f t="shared" si="11"/>
        <v>0</v>
      </c>
      <c r="BM46" s="164">
        <f t="shared" si="12"/>
        <v>0</v>
      </c>
      <c r="BN46" s="107" t="b">
        <f t="shared" si="13"/>
        <v>0</v>
      </c>
      <c r="BO46" s="107" t="b">
        <f t="shared" si="14"/>
        <v>0</v>
      </c>
      <c r="BP46" s="107" t="b">
        <f t="shared" si="15"/>
        <v>0</v>
      </c>
      <c r="BQ46" s="107" t="b">
        <f t="shared" si="16"/>
        <v>0</v>
      </c>
      <c r="BR46" s="107" t="b">
        <f t="shared" si="17"/>
        <v>0</v>
      </c>
      <c r="BS46" s="107" t="b">
        <f t="shared" si="18"/>
        <v>0</v>
      </c>
      <c r="BT46" s="107" t="b">
        <f t="shared" si="19"/>
        <v>0</v>
      </c>
      <c r="BU46" s="107" t="b">
        <f t="shared" si="20"/>
        <v>0</v>
      </c>
      <c r="BV46" s="107" t="b">
        <f t="shared" si="21"/>
        <v>0</v>
      </c>
      <c r="BW46" s="107" t="b">
        <f t="shared" si="22"/>
        <v>0</v>
      </c>
      <c r="BX46" s="107" t="b">
        <f t="shared" si="23"/>
        <v>0</v>
      </c>
      <c r="BY46" s="107" t="b">
        <f t="shared" si="24"/>
        <v>0</v>
      </c>
      <c r="BZ46" s="107" t="b">
        <f t="shared" si="25"/>
        <v>0</v>
      </c>
      <c r="CA46" s="107" t="b">
        <f t="shared" si="26"/>
        <v>0</v>
      </c>
      <c r="CB46" s="107" t="b">
        <f t="shared" si="27"/>
        <v>0</v>
      </c>
      <c r="CC46" s="107" t="b">
        <f t="shared" si="28"/>
        <v>0</v>
      </c>
      <c r="CD46" s="107" t="b">
        <f t="shared" si="29"/>
        <v>0</v>
      </c>
      <c r="CE46" s="107" t="b">
        <f t="shared" si="30"/>
        <v>0</v>
      </c>
      <c r="CF46" s="107" t="b">
        <f t="shared" si="31"/>
        <v>0</v>
      </c>
      <c r="CG46" s="107" t="b">
        <f t="shared" si="32"/>
        <v>0</v>
      </c>
      <c r="CH46" s="107" t="b">
        <f t="shared" si="33"/>
        <v>0</v>
      </c>
      <c r="CI46" s="107" t="b">
        <f t="shared" si="34"/>
        <v>0</v>
      </c>
      <c r="CJ46" s="107" t="b">
        <f t="shared" si="35"/>
        <v>0</v>
      </c>
      <c r="CK46" s="107" t="b">
        <f t="shared" si="36"/>
        <v>0</v>
      </c>
      <c r="CL46" s="107" t="b">
        <f t="shared" si="37"/>
        <v>0</v>
      </c>
      <c r="CM46" s="107" t="b">
        <f t="shared" si="38"/>
        <v>0</v>
      </c>
      <c r="CN46" s="150">
        <f t="shared" si="39"/>
        <v>0</v>
      </c>
      <c r="CO46" s="150">
        <f t="shared" si="40"/>
        <v>0</v>
      </c>
      <c r="CP46" s="150">
        <f t="shared" si="41"/>
        <v>0</v>
      </c>
      <c r="CQ46" s="150">
        <f t="shared" si="42"/>
        <v>0</v>
      </c>
      <c r="CR46" s="150">
        <f t="shared" si="43"/>
        <v>0</v>
      </c>
      <c r="CS46" s="150">
        <f t="shared" si="44"/>
        <v>0</v>
      </c>
      <c r="CT46" s="150">
        <f t="shared" si="45"/>
        <v>0</v>
      </c>
      <c r="CU46" s="150">
        <f t="shared" si="46"/>
        <v>0</v>
      </c>
      <c r="CV46" s="150">
        <f t="shared" si="47"/>
        <v>0</v>
      </c>
      <c r="CW46" s="150">
        <f t="shared" si="48"/>
        <v>0</v>
      </c>
      <c r="CX46" s="131">
        <f t="shared" si="49"/>
        <v>0</v>
      </c>
      <c r="CY46" s="60">
        <f>(D7*CX46)/100</f>
        <v>0</v>
      </c>
    </row>
    <row r="47" spans="1:103" ht="18" customHeight="1">
      <c r="A47" s="221" t="s">
        <v>152</v>
      </c>
      <c r="B47" s="221" t="s">
        <v>158</v>
      </c>
      <c r="C47" s="228" t="s">
        <v>146</v>
      </c>
      <c r="D47" s="234">
        <v>308900029783</v>
      </c>
      <c r="E47" s="221" t="s">
        <v>160</v>
      </c>
      <c r="F47" s="103"/>
      <c r="G47" s="103"/>
      <c r="H47" s="103"/>
      <c r="I47" s="103"/>
      <c r="J47" s="103"/>
      <c r="K47" s="103"/>
      <c r="L47" s="103"/>
      <c r="M47" s="103"/>
      <c r="N47" s="4"/>
      <c r="O47" s="103"/>
      <c r="P47" s="103"/>
      <c r="Q47" s="4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7" t="b">
        <f t="shared" si="1"/>
        <v>0</v>
      </c>
      <c r="BC47" s="107" t="b">
        <f t="shared" si="2"/>
        <v>0</v>
      </c>
      <c r="BD47" s="107" t="b">
        <f t="shared" si="3"/>
        <v>0</v>
      </c>
      <c r="BE47" s="107" t="b">
        <f t="shared" si="4"/>
        <v>0</v>
      </c>
      <c r="BF47" s="107" t="b">
        <f t="shared" si="5"/>
        <v>0</v>
      </c>
      <c r="BG47" s="107" t="b">
        <f t="shared" si="6"/>
        <v>0</v>
      </c>
      <c r="BH47" s="107" t="b">
        <f t="shared" si="7"/>
        <v>0</v>
      </c>
      <c r="BI47" s="107" t="b">
        <f t="shared" si="8"/>
        <v>0</v>
      </c>
      <c r="BJ47" s="164">
        <f t="shared" si="9"/>
        <v>0</v>
      </c>
      <c r="BK47" s="107" t="b">
        <f t="shared" si="10"/>
        <v>0</v>
      </c>
      <c r="BL47" s="107" t="b">
        <f t="shared" si="11"/>
        <v>0</v>
      </c>
      <c r="BM47" s="164">
        <f t="shared" si="12"/>
        <v>0</v>
      </c>
      <c r="BN47" s="107" t="b">
        <f t="shared" si="13"/>
        <v>0</v>
      </c>
      <c r="BO47" s="107" t="b">
        <f t="shared" si="14"/>
        <v>0</v>
      </c>
      <c r="BP47" s="107" t="b">
        <f t="shared" si="15"/>
        <v>0</v>
      </c>
      <c r="BQ47" s="107" t="b">
        <f t="shared" si="16"/>
        <v>0</v>
      </c>
      <c r="BR47" s="107" t="b">
        <f t="shared" si="17"/>
        <v>0</v>
      </c>
      <c r="BS47" s="107" t="b">
        <f t="shared" si="18"/>
        <v>0</v>
      </c>
      <c r="BT47" s="107" t="b">
        <f t="shared" si="19"/>
        <v>0</v>
      </c>
      <c r="BU47" s="107" t="b">
        <f t="shared" si="20"/>
        <v>0</v>
      </c>
      <c r="BV47" s="107" t="b">
        <f t="shared" si="21"/>
        <v>0</v>
      </c>
      <c r="BW47" s="107" t="b">
        <f t="shared" si="22"/>
        <v>0</v>
      </c>
      <c r="BX47" s="107" t="b">
        <f t="shared" si="23"/>
        <v>0</v>
      </c>
      <c r="BY47" s="107" t="b">
        <f t="shared" si="24"/>
        <v>0</v>
      </c>
      <c r="BZ47" s="107" t="b">
        <f t="shared" si="25"/>
        <v>0</v>
      </c>
      <c r="CA47" s="107" t="b">
        <f t="shared" si="26"/>
        <v>0</v>
      </c>
      <c r="CB47" s="107" t="b">
        <f t="shared" si="27"/>
        <v>0</v>
      </c>
      <c r="CC47" s="107" t="b">
        <f t="shared" si="28"/>
        <v>0</v>
      </c>
      <c r="CD47" s="107" t="b">
        <f t="shared" si="29"/>
        <v>0</v>
      </c>
      <c r="CE47" s="107" t="b">
        <f t="shared" si="30"/>
        <v>0</v>
      </c>
      <c r="CF47" s="107" t="b">
        <f t="shared" si="31"/>
        <v>0</v>
      </c>
      <c r="CG47" s="107" t="b">
        <f t="shared" si="32"/>
        <v>0</v>
      </c>
      <c r="CH47" s="107" t="b">
        <f t="shared" si="33"/>
        <v>0</v>
      </c>
      <c r="CI47" s="107" t="b">
        <f t="shared" si="34"/>
        <v>0</v>
      </c>
      <c r="CJ47" s="107" t="b">
        <f t="shared" si="35"/>
        <v>0</v>
      </c>
      <c r="CK47" s="107" t="b">
        <f t="shared" si="36"/>
        <v>0</v>
      </c>
      <c r="CL47" s="107" t="b">
        <f t="shared" si="37"/>
        <v>0</v>
      </c>
      <c r="CM47" s="107" t="b">
        <f t="shared" si="38"/>
        <v>0</v>
      </c>
      <c r="CN47" s="150">
        <f t="shared" si="39"/>
        <v>0</v>
      </c>
      <c r="CO47" s="150">
        <f t="shared" si="40"/>
        <v>0</v>
      </c>
      <c r="CP47" s="150">
        <f t="shared" si="41"/>
        <v>0</v>
      </c>
      <c r="CQ47" s="150">
        <f t="shared" si="42"/>
        <v>0</v>
      </c>
      <c r="CR47" s="150">
        <f t="shared" si="43"/>
        <v>0</v>
      </c>
      <c r="CS47" s="150">
        <f t="shared" si="44"/>
        <v>0</v>
      </c>
      <c r="CT47" s="150">
        <f t="shared" si="45"/>
        <v>0</v>
      </c>
      <c r="CU47" s="150">
        <f t="shared" si="46"/>
        <v>0</v>
      </c>
      <c r="CV47" s="150">
        <f t="shared" si="47"/>
        <v>0</v>
      </c>
      <c r="CW47" s="150">
        <f t="shared" si="48"/>
        <v>0</v>
      </c>
      <c r="CX47" s="131">
        <f t="shared" si="49"/>
        <v>0</v>
      </c>
      <c r="CY47" s="60">
        <f>(D7*CX47)/100</f>
        <v>0</v>
      </c>
    </row>
    <row r="48" spans="1:103">
      <c r="A48" s="43"/>
      <c r="B48" s="43"/>
      <c r="C48" s="44"/>
      <c r="D48" s="43"/>
      <c r="E48" s="43"/>
      <c r="F48" s="103"/>
      <c r="G48" s="103"/>
      <c r="H48" s="103"/>
      <c r="I48" s="103"/>
      <c r="J48" s="103"/>
      <c r="K48" s="103"/>
      <c r="L48" s="103"/>
      <c r="M48" s="103"/>
      <c r="N48" s="4"/>
      <c r="O48" s="103"/>
      <c r="P48" s="103"/>
      <c r="Q48" s="4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7" t="b">
        <f t="shared" si="1"/>
        <v>0</v>
      </c>
      <c r="BC48" s="107" t="b">
        <f t="shared" si="2"/>
        <v>0</v>
      </c>
      <c r="BD48" s="107" t="b">
        <f t="shared" si="3"/>
        <v>0</v>
      </c>
      <c r="BE48" s="107" t="b">
        <f t="shared" si="4"/>
        <v>0</v>
      </c>
      <c r="BF48" s="107" t="b">
        <f t="shared" si="5"/>
        <v>0</v>
      </c>
      <c r="BG48" s="107" t="b">
        <f t="shared" si="6"/>
        <v>0</v>
      </c>
      <c r="BH48" s="107" t="b">
        <f t="shared" si="7"/>
        <v>0</v>
      </c>
      <c r="BI48" s="107" t="b">
        <f t="shared" si="8"/>
        <v>0</v>
      </c>
      <c r="BJ48" s="164">
        <f t="shared" si="9"/>
        <v>0</v>
      </c>
      <c r="BK48" s="107" t="b">
        <f t="shared" si="10"/>
        <v>0</v>
      </c>
      <c r="BL48" s="107" t="b">
        <f t="shared" si="11"/>
        <v>0</v>
      </c>
      <c r="BM48" s="164">
        <f t="shared" si="12"/>
        <v>0</v>
      </c>
      <c r="BN48" s="107" t="b">
        <f t="shared" si="13"/>
        <v>0</v>
      </c>
      <c r="BO48" s="107" t="b">
        <f t="shared" si="14"/>
        <v>0</v>
      </c>
      <c r="BP48" s="107" t="b">
        <f t="shared" si="15"/>
        <v>0</v>
      </c>
      <c r="BQ48" s="107" t="b">
        <f t="shared" si="16"/>
        <v>0</v>
      </c>
      <c r="BR48" s="107" t="b">
        <f t="shared" si="17"/>
        <v>0</v>
      </c>
      <c r="BS48" s="107" t="b">
        <f t="shared" si="18"/>
        <v>0</v>
      </c>
      <c r="BT48" s="107" t="b">
        <f t="shared" si="19"/>
        <v>0</v>
      </c>
      <c r="BU48" s="107" t="b">
        <f t="shared" si="20"/>
        <v>0</v>
      </c>
      <c r="BV48" s="107" t="b">
        <f t="shared" si="21"/>
        <v>0</v>
      </c>
      <c r="BW48" s="107" t="b">
        <f t="shared" si="22"/>
        <v>0</v>
      </c>
      <c r="BX48" s="107" t="b">
        <f t="shared" si="23"/>
        <v>0</v>
      </c>
      <c r="BY48" s="107" t="b">
        <f t="shared" si="24"/>
        <v>0</v>
      </c>
      <c r="BZ48" s="107" t="b">
        <f t="shared" si="25"/>
        <v>0</v>
      </c>
      <c r="CA48" s="107" t="b">
        <f t="shared" si="26"/>
        <v>0</v>
      </c>
      <c r="CB48" s="107" t="b">
        <f t="shared" si="27"/>
        <v>0</v>
      </c>
      <c r="CC48" s="107" t="b">
        <f t="shared" si="28"/>
        <v>0</v>
      </c>
      <c r="CD48" s="107" t="b">
        <f t="shared" si="29"/>
        <v>0</v>
      </c>
      <c r="CE48" s="107" t="b">
        <f t="shared" si="30"/>
        <v>0</v>
      </c>
      <c r="CF48" s="107" t="b">
        <f t="shared" si="31"/>
        <v>0</v>
      </c>
      <c r="CG48" s="107" t="b">
        <f t="shared" si="32"/>
        <v>0</v>
      </c>
      <c r="CH48" s="107" t="b">
        <f t="shared" si="33"/>
        <v>0</v>
      </c>
      <c r="CI48" s="107" t="b">
        <f t="shared" si="34"/>
        <v>0</v>
      </c>
      <c r="CJ48" s="107" t="b">
        <f t="shared" si="35"/>
        <v>0</v>
      </c>
      <c r="CK48" s="107" t="b">
        <f t="shared" si="36"/>
        <v>0</v>
      </c>
      <c r="CL48" s="107" t="b">
        <f t="shared" si="37"/>
        <v>0</v>
      </c>
      <c r="CM48" s="107" t="b">
        <f t="shared" si="38"/>
        <v>0</v>
      </c>
      <c r="CN48" s="150">
        <f t="shared" si="39"/>
        <v>0</v>
      </c>
      <c r="CO48" s="150">
        <f t="shared" si="40"/>
        <v>0</v>
      </c>
      <c r="CP48" s="150">
        <f t="shared" si="41"/>
        <v>0</v>
      </c>
      <c r="CQ48" s="150">
        <f t="shared" si="42"/>
        <v>0</v>
      </c>
      <c r="CR48" s="150">
        <f t="shared" si="43"/>
        <v>0</v>
      </c>
      <c r="CS48" s="150">
        <f t="shared" si="44"/>
        <v>0</v>
      </c>
      <c r="CT48" s="150">
        <f t="shared" si="45"/>
        <v>0</v>
      </c>
      <c r="CU48" s="150">
        <f t="shared" si="46"/>
        <v>0</v>
      </c>
      <c r="CV48" s="150">
        <f t="shared" si="47"/>
        <v>0</v>
      </c>
      <c r="CW48" s="150">
        <f t="shared" si="48"/>
        <v>0</v>
      </c>
      <c r="CX48" s="131">
        <f t="shared" si="49"/>
        <v>0</v>
      </c>
      <c r="CY48" s="60">
        <f>(D7*CX48)/100</f>
        <v>0</v>
      </c>
    </row>
    <row r="49" spans="1:103">
      <c r="A49" s="43"/>
      <c r="B49" s="43"/>
      <c r="C49" s="44"/>
      <c r="D49" s="43"/>
      <c r="E49" s="43"/>
      <c r="F49" s="103"/>
      <c r="G49" s="103"/>
      <c r="H49" s="103"/>
      <c r="I49" s="103"/>
      <c r="J49" s="103"/>
      <c r="K49" s="103"/>
      <c r="L49" s="103"/>
      <c r="M49" s="103"/>
      <c r="N49" s="4"/>
      <c r="O49" s="103"/>
      <c r="P49" s="103"/>
      <c r="Q49" s="4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7" t="b">
        <f t="shared" si="1"/>
        <v>0</v>
      </c>
      <c r="BC49" s="107" t="b">
        <f t="shared" si="2"/>
        <v>0</v>
      </c>
      <c r="BD49" s="107" t="b">
        <f t="shared" si="3"/>
        <v>0</v>
      </c>
      <c r="BE49" s="107" t="b">
        <f t="shared" si="4"/>
        <v>0</v>
      </c>
      <c r="BF49" s="107" t="b">
        <f t="shared" si="5"/>
        <v>0</v>
      </c>
      <c r="BG49" s="107" t="b">
        <f t="shared" si="6"/>
        <v>0</v>
      </c>
      <c r="BH49" s="107" t="b">
        <f t="shared" si="7"/>
        <v>0</v>
      </c>
      <c r="BI49" s="107" t="b">
        <f t="shared" si="8"/>
        <v>0</v>
      </c>
      <c r="BJ49" s="164">
        <f t="shared" si="9"/>
        <v>0</v>
      </c>
      <c r="BK49" s="107" t="b">
        <f t="shared" si="10"/>
        <v>0</v>
      </c>
      <c r="BL49" s="107" t="b">
        <f t="shared" si="11"/>
        <v>0</v>
      </c>
      <c r="BM49" s="164">
        <f t="shared" si="12"/>
        <v>0</v>
      </c>
      <c r="BN49" s="107" t="b">
        <f t="shared" si="13"/>
        <v>0</v>
      </c>
      <c r="BO49" s="107" t="b">
        <f t="shared" si="14"/>
        <v>0</v>
      </c>
      <c r="BP49" s="107" t="b">
        <f t="shared" si="15"/>
        <v>0</v>
      </c>
      <c r="BQ49" s="107" t="b">
        <f t="shared" si="16"/>
        <v>0</v>
      </c>
      <c r="BR49" s="107" t="b">
        <f t="shared" si="17"/>
        <v>0</v>
      </c>
      <c r="BS49" s="107" t="b">
        <f t="shared" si="18"/>
        <v>0</v>
      </c>
      <c r="BT49" s="107" t="b">
        <f t="shared" si="19"/>
        <v>0</v>
      </c>
      <c r="BU49" s="107" t="b">
        <f t="shared" si="20"/>
        <v>0</v>
      </c>
      <c r="BV49" s="107" t="b">
        <f t="shared" si="21"/>
        <v>0</v>
      </c>
      <c r="BW49" s="107" t="b">
        <f t="shared" si="22"/>
        <v>0</v>
      </c>
      <c r="BX49" s="107" t="b">
        <f t="shared" si="23"/>
        <v>0</v>
      </c>
      <c r="BY49" s="107" t="b">
        <f t="shared" si="24"/>
        <v>0</v>
      </c>
      <c r="BZ49" s="107" t="b">
        <f t="shared" si="25"/>
        <v>0</v>
      </c>
      <c r="CA49" s="107" t="b">
        <f t="shared" si="26"/>
        <v>0</v>
      </c>
      <c r="CB49" s="107" t="b">
        <f t="shared" si="27"/>
        <v>0</v>
      </c>
      <c r="CC49" s="107" t="b">
        <f t="shared" si="28"/>
        <v>0</v>
      </c>
      <c r="CD49" s="107" t="b">
        <f t="shared" si="29"/>
        <v>0</v>
      </c>
      <c r="CE49" s="107" t="b">
        <f t="shared" si="30"/>
        <v>0</v>
      </c>
      <c r="CF49" s="107" t="b">
        <f t="shared" si="31"/>
        <v>0</v>
      </c>
      <c r="CG49" s="107" t="b">
        <f t="shared" si="32"/>
        <v>0</v>
      </c>
      <c r="CH49" s="107" t="b">
        <f t="shared" si="33"/>
        <v>0</v>
      </c>
      <c r="CI49" s="107" t="b">
        <f t="shared" si="34"/>
        <v>0</v>
      </c>
      <c r="CJ49" s="107" t="b">
        <f t="shared" si="35"/>
        <v>0</v>
      </c>
      <c r="CK49" s="107" t="b">
        <f t="shared" si="36"/>
        <v>0</v>
      </c>
      <c r="CL49" s="107" t="b">
        <f t="shared" si="37"/>
        <v>0</v>
      </c>
      <c r="CM49" s="107" t="b">
        <f t="shared" si="38"/>
        <v>0</v>
      </c>
      <c r="CN49" s="150">
        <f t="shared" si="39"/>
        <v>0</v>
      </c>
      <c r="CO49" s="150">
        <f t="shared" si="40"/>
        <v>0</v>
      </c>
      <c r="CP49" s="150">
        <f t="shared" si="41"/>
        <v>0</v>
      </c>
      <c r="CQ49" s="150">
        <f t="shared" si="42"/>
        <v>0</v>
      </c>
      <c r="CR49" s="150">
        <f t="shared" si="43"/>
        <v>0</v>
      </c>
      <c r="CS49" s="150">
        <f t="shared" si="44"/>
        <v>0</v>
      </c>
      <c r="CT49" s="150">
        <f t="shared" si="45"/>
        <v>0</v>
      </c>
      <c r="CU49" s="150">
        <f t="shared" si="46"/>
        <v>0</v>
      </c>
      <c r="CV49" s="150">
        <f t="shared" si="47"/>
        <v>0</v>
      </c>
      <c r="CW49" s="150">
        <f t="shared" si="48"/>
        <v>0</v>
      </c>
      <c r="CX49" s="131">
        <f t="shared" si="49"/>
        <v>0</v>
      </c>
      <c r="CY49" s="60">
        <f>(D7*CX49)/100</f>
        <v>0</v>
      </c>
    </row>
    <row r="50" spans="1:103">
      <c r="A50" s="43"/>
      <c r="B50" s="43"/>
      <c r="C50" s="44"/>
      <c r="D50" s="43"/>
      <c r="E50" s="43"/>
      <c r="F50" s="103"/>
      <c r="G50" s="103"/>
      <c r="H50" s="103"/>
      <c r="I50" s="103"/>
      <c r="J50" s="103"/>
      <c r="K50" s="103"/>
      <c r="L50" s="103"/>
      <c r="M50" s="103"/>
      <c r="N50" s="4"/>
      <c r="O50" s="103"/>
      <c r="P50" s="103"/>
      <c r="Q50" s="4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7" t="b">
        <f t="shared" si="1"/>
        <v>0</v>
      </c>
      <c r="BC50" s="107" t="b">
        <f t="shared" si="2"/>
        <v>0</v>
      </c>
      <c r="BD50" s="107" t="b">
        <f t="shared" si="3"/>
        <v>0</v>
      </c>
      <c r="BE50" s="107" t="b">
        <f t="shared" si="4"/>
        <v>0</v>
      </c>
      <c r="BF50" s="107" t="b">
        <f t="shared" si="5"/>
        <v>0</v>
      </c>
      <c r="BG50" s="107" t="b">
        <f t="shared" si="6"/>
        <v>0</v>
      </c>
      <c r="BH50" s="107" t="b">
        <f t="shared" si="7"/>
        <v>0</v>
      </c>
      <c r="BI50" s="107" t="b">
        <f t="shared" si="8"/>
        <v>0</v>
      </c>
      <c r="BJ50" s="164">
        <f t="shared" si="9"/>
        <v>0</v>
      </c>
      <c r="BK50" s="107" t="b">
        <f t="shared" si="10"/>
        <v>0</v>
      </c>
      <c r="BL50" s="107" t="b">
        <f t="shared" si="11"/>
        <v>0</v>
      </c>
      <c r="BM50" s="164">
        <f t="shared" si="12"/>
        <v>0</v>
      </c>
      <c r="BN50" s="107" t="b">
        <f t="shared" si="13"/>
        <v>0</v>
      </c>
      <c r="BO50" s="107" t="b">
        <f t="shared" si="14"/>
        <v>0</v>
      </c>
      <c r="BP50" s="107" t="b">
        <f t="shared" si="15"/>
        <v>0</v>
      </c>
      <c r="BQ50" s="107" t="b">
        <f t="shared" si="16"/>
        <v>0</v>
      </c>
      <c r="BR50" s="107" t="b">
        <f t="shared" si="17"/>
        <v>0</v>
      </c>
      <c r="BS50" s="107" t="b">
        <f t="shared" si="18"/>
        <v>0</v>
      </c>
      <c r="BT50" s="107" t="b">
        <f t="shared" si="19"/>
        <v>0</v>
      </c>
      <c r="BU50" s="107" t="b">
        <f t="shared" si="20"/>
        <v>0</v>
      </c>
      <c r="BV50" s="107" t="b">
        <f t="shared" si="21"/>
        <v>0</v>
      </c>
      <c r="BW50" s="107" t="b">
        <f t="shared" si="22"/>
        <v>0</v>
      </c>
      <c r="BX50" s="107" t="b">
        <f t="shared" si="23"/>
        <v>0</v>
      </c>
      <c r="BY50" s="107" t="b">
        <f t="shared" si="24"/>
        <v>0</v>
      </c>
      <c r="BZ50" s="107" t="b">
        <f t="shared" si="25"/>
        <v>0</v>
      </c>
      <c r="CA50" s="107" t="b">
        <f t="shared" si="26"/>
        <v>0</v>
      </c>
      <c r="CB50" s="107" t="b">
        <f t="shared" si="27"/>
        <v>0</v>
      </c>
      <c r="CC50" s="107" t="b">
        <f t="shared" si="28"/>
        <v>0</v>
      </c>
      <c r="CD50" s="107" t="b">
        <f t="shared" si="29"/>
        <v>0</v>
      </c>
      <c r="CE50" s="107" t="b">
        <f t="shared" si="30"/>
        <v>0</v>
      </c>
      <c r="CF50" s="107" t="b">
        <f t="shared" si="31"/>
        <v>0</v>
      </c>
      <c r="CG50" s="107" t="b">
        <f t="shared" si="32"/>
        <v>0</v>
      </c>
      <c r="CH50" s="107" t="b">
        <f t="shared" si="33"/>
        <v>0</v>
      </c>
      <c r="CI50" s="107" t="b">
        <f t="shared" si="34"/>
        <v>0</v>
      </c>
      <c r="CJ50" s="107" t="b">
        <f t="shared" si="35"/>
        <v>0</v>
      </c>
      <c r="CK50" s="107" t="b">
        <f t="shared" si="36"/>
        <v>0</v>
      </c>
      <c r="CL50" s="107" t="b">
        <f t="shared" si="37"/>
        <v>0</v>
      </c>
      <c r="CM50" s="107" t="b">
        <f t="shared" si="38"/>
        <v>0</v>
      </c>
      <c r="CN50" s="150">
        <f t="shared" si="39"/>
        <v>0</v>
      </c>
      <c r="CO50" s="150">
        <f t="shared" si="40"/>
        <v>0</v>
      </c>
      <c r="CP50" s="150">
        <f t="shared" si="41"/>
        <v>0</v>
      </c>
      <c r="CQ50" s="150">
        <f t="shared" si="42"/>
        <v>0</v>
      </c>
      <c r="CR50" s="150">
        <f t="shared" si="43"/>
        <v>0</v>
      </c>
      <c r="CS50" s="150">
        <f t="shared" si="44"/>
        <v>0</v>
      </c>
      <c r="CT50" s="150">
        <f t="shared" si="45"/>
        <v>0</v>
      </c>
      <c r="CU50" s="150">
        <f t="shared" si="46"/>
        <v>0</v>
      </c>
      <c r="CV50" s="150">
        <f t="shared" si="47"/>
        <v>0</v>
      </c>
      <c r="CW50" s="150">
        <f t="shared" si="48"/>
        <v>0</v>
      </c>
      <c r="CX50" s="131">
        <f t="shared" si="49"/>
        <v>0</v>
      </c>
      <c r="CY50" s="60">
        <f>(D7*CX50)/100</f>
        <v>0</v>
      </c>
    </row>
    <row r="51" spans="1:103">
      <c r="A51" s="43"/>
      <c r="B51" s="43"/>
      <c r="C51" s="44"/>
      <c r="D51" s="43"/>
      <c r="E51" s="43"/>
      <c r="F51" s="103"/>
      <c r="G51" s="103"/>
      <c r="H51" s="103"/>
      <c r="I51" s="103"/>
      <c r="J51" s="103"/>
      <c r="K51" s="103"/>
      <c r="L51" s="103"/>
      <c r="M51" s="103"/>
      <c r="N51" s="4"/>
      <c r="O51" s="103"/>
      <c r="P51" s="103"/>
      <c r="Q51" s="4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7" t="b">
        <f t="shared" si="1"/>
        <v>0</v>
      </c>
      <c r="BC51" s="107" t="b">
        <f t="shared" si="2"/>
        <v>0</v>
      </c>
      <c r="BD51" s="107" t="b">
        <f t="shared" si="3"/>
        <v>0</v>
      </c>
      <c r="BE51" s="107" t="b">
        <f t="shared" si="4"/>
        <v>0</v>
      </c>
      <c r="BF51" s="107" t="b">
        <f t="shared" si="5"/>
        <v>0</v>
      </c>
      <c r="BG51" s="107" t="b">
        <f t="shared" si="6"/>
        <v>0</v>
      </c>
      <c r="BH51" s="107" t="b">
        <f t="shared" si="7"/>
        <v>0</v>
      </c>
      <c r="BI51" s="107" t="b">
        <f t="shared" si="8"/>
        <v>0</v>
      </c>
      <c r="BJ51" s="164">
        <f t="shared" si="9"/>
        <v>0</v>
      </c>
      <c r="BK51" s="107" t="b">
        <f t="shared" si="10"/>
        <v>0</v>
      </c>
      <c r="BL51" s="107" t="b">
        <f t="shared" si="11"/>
        <v>0</v>
      </c>
      <c r="BM51" s="164">
        <f t="shared" si="12"/>
        <v>0</v>
      </c>
      <c r="BN51" s="107" t="b">
        <f t="shared" si="13"/>
        <v>0</v>
      </c>
      <c r="BO51" s="107" t="b">
        <f t="shared" si="14"/>
        <v>0</v>
      </c>
      <c r="BP51" s="107" t="b">
        <f t="shared" si="15"/>
        <v>0</v>
      </c>
      <c r="BQ51" s="107" t="b">
        <f t="shared" si="16"/>
        <v>0</v>
      </c>
      <c r="BR51" s="107" t="b">
        <f t="shared" si="17"/>
        <v>0</v>
      </c>
      <c r="BS51" s="107" t="b">
        <f t="shared" si="18"/>
        <v>0</v>
      </c>
      <c r="BT51" s="107" t="b">
        <f t="shared" si="19"/>
        <v>0</v>
      </c>
      <c r="BU51" s="107" t="b">
        <f t="shared" si="20"/>
        <v>0</v>
      </c>
      <c r="BV51" s="107" t="b">
        <f t="shared" si="21"/>
        <v>0</v>
      </c>
      <c r="BW51" s="107" t="b">
        <f t="shared" si="22"/>
        <v>0</v>
      </c>
      <c r="BX51" s="107" t="b">
        <f t="shared" si="23"/>
        <v>0</v>
      </c>
      <c r="BY51" s="107" t="b">
        <f t="shared" si="24"/>
        <v>0</v>
      </c>
      <c r="BZ51" s="107" t="b">
        <f t="shared" si="25"/>
        <v>0</v>
      </c>
      <c r="CA51" s="107" t="b">
        <f t="shared" si="26"/>
        <v>0</v>
      </c>
      <c r="CB51" s="107" t="b">
        <f t="shared" si="27"/>
        <v>0</v>
      </c>
      <c r="CC51" s="107" t="b">
        <f t="shared" si="28"/>
        <v>0</v>
      </c>
      <c r="CD51" s="107" t="b">
        <f t="shared" si="29"/>
        <v>0</v>
      </c>
      <c r="CE51" s="107" t="b">
        <f t="shared" si="30"/>
        <v>0</v>
      </c>
      <c r="CF51" s="107" t="b">
        <f t="shared" si="31"/>
        <v>0</v>
      </c>
      <c r="CG51" s="107" t="b">
        <f t="shared" si="32"/>
        <v>0</v>
      </c>
      <c r="CH51" s="107" t="b">
        <f t="shared" si="33"/>
        <v>0</v>
      </c>
      <c r="CI51" s="107" t="b">
        <f t="shared" si="34"/>
        <v>0</v>
      </c>
      <c r="CJ51" s="107" t="b">
        <f t="shared" si="35"/>
        <v>0</v>
      </c>
      <c r="CK51" s="107" t="b">
        <f t="shared" si="36"/>
        <v>0</v>
      </c>
      <c r="CL51" s="107" t="b">
        <f t="shared" si="37"/>
        <v>0</v>
      </c>
      <c r="CM51" s="107" t="b">
        <f t="shared" si="38"/>
        <v>0</v>
      </c>
      <c r="CN51" s="150">
        <f t="shared" si="39"/>
        <v>0</v>
      </c>
      <c r="CO51" s="150">
        <f t="shared" si="40"/>
        <v>0</v>
      </c>
      <c r="CP51" s="150">
        <f t="shared" si="41"/>
        <v>0</v>
      </c>
      <c r="CQ51" s="150">
        <f t="shared" si="42"/>
        <v>0</v>
      </c>
      <c r="CR51" s="150">
        <f t="shared" si="43"/>
        <v>0</v>
      </c>
      <c r="CS51" s="150">
        <f t="shared" si="44"/>
        <v>0</v>
      </c>
      <c r="CT51" s="150">
        <f t="shared" si="45"/>
        <v>0</v>
      </c>
      <c r="CU51" s="150">
        <f t="shared" si="46"/>
        <v>0</v>
      </c>
      <c r="CV51" s="150">
        <f t="shared" si="47"/>
        <v>0</v>
      </c>
      <c r="CW51" s="150">
        <f t="shared" si="48"/>
        <v>0</v>
      </c>
      <c r="CX51" s="131">
        <f t="shared" si="49"/>
        <v>0</v>
      </c>
      <c r="CY51" s="60">
        <f>(D7*CX51)/100</f>
        <v>0</v>
      </c>
    </row>
    <row r="52" spans="1:103">
      <c r="A52" s="43"/>
      <c r="B52" s="43"/>
      <c r="C52" s="44"/>
      <c r="D52" s="43"/>
      <c r="E52" s="43"/>
      <c r="F52" s="103"/>
      <c r="G52" s="103"/>
      <c r="H52" s="103"/>
      <c r="I52" s="103"/>
      <c r="J52" s="103"/>
      <c r="K52" s="103"/>
      <c r="L52" s="103"/>
      <c r="M52" s="103"/>
      <c r="N52" s="4"/>
      <c r="O52" s="103"/>
      <c r="P52" s="103"/>
      <c r="Q52" s="4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7" t="b">
        <f t="shared" si="1"/>
        <v>0</v>
      </c>
      <c r="BC52" s="107" t="b">
        <f t="shared" si="2"/>
        <v>0</v>
      </c>
      <c r="BD52" s="107" t="b">
        <f t="shared" si="3"/>
        <v>0</v>
      </c>
      <c r="BE52" s="107" t="b">
        <f t="shared" si="4"/>
        <v>0</v>
      </c>
      <c r="BF52" s="107" t="b">
        <f t="shared" si="5"/>
        <v>0</v>
      </c>
      <c r="BG52" s="107" t="b">
        <f t="shared" si="6"/>
        <v>0</v>
      </c>
      <c r="BH52" s="107" t="b">
        <f t="shared" si="7"/>
        <v>0</v>
      </c>
      <c r="BI52" s="107" t="b">
        <f t="shared" si="8"/>
        <v>0</v>
      </c>
      <c r="BJ52" s="164">
        <f t="shared" si="9"/>
        <v>0</v>
      </c>
      <c r="BK52" s="107" t="b">
        <f t="shared" si="10"/>
        <v>0</v>
      </c>
      <c r="BL52" s="107" t="b">
        <f t="shared" si="11"/>
        <v>0</v>
      </c>
      <c r="BM52" s="164">
        <f t="shared" si="12"/>
        <v>0</v>
      </c>
      <c r="BN52" s="107" t="b">
        <f t="shared" si="13"/>
        <v>0</v>
      </c>
      <c r="BO52" s="107" t="b">
        <f t="shared" si="14"/>
        <v>0</v>
      </c>
      <c r="BP52" s="107" t="b">
        <f t="shared" si="15"/>
        <v>0</v>
      </c>
      <c r="BQ52" s="107" t="b">
        <f t="shared" si="16"/>
        <v>0</v>
      </c>
      <c r="BR52" s="107" t="b">
        <f t="shared" si="17"/>
        <v>0</v>
      </c>
      <c r="BS52" s="107" t="b">
        <f t="shared" si="18"/>
        <v>0</v>
      </c>
      <c r="BT52" s="107" t="b">
        <f t="shared" si="19"/>
        <v>0</v>
      </c>
      <c r="BU52" s="107" t="b">
        <f t="shared" si="20"/>
        <v>0</v>
      </c>
      <c r="BV52" s="107" t="b">
        <f t="shared" si="21"/>
        <v>0</v>
      </c>
      <c r="BW52" s="107" t="b">
        <f t="shared" si="22"/>
        <v>0</v>
      </c>
      <c r="BX52" s="107" t="b">
        <f t="shared" si="23"/>
        <v>0</v>
      </c>
      <c r="BY52" s="107" t="b">
        <f t="shared" si="24"/>
        <v>0</v>
      </c>
      <c r="BZ52" s="107" t="b">
        <f t="shared" si="25"/>
        <v>0</v>
      </c>
      <c r="CA52" s="107" t="b">
        <f t="shared" si="26"/>
        <v>0</v>
      </c>
      <c r="CB52" s="107" t="b">
        <f t="shared" si="27"/>
        <v>0</v>
      </c>
      <c r="CC52" s="107" t="b">
        <f t="shared" si="28"/>
        <v>0</v>
      </c>
      <c r="CD52" s="107" t="b">
        <f t="shared" si="29"/>
        <v>0</v>
      </c>
      <c r="CE52" s="107" t="b">
        <f t="shared" si="30"/>
        <v>0</v>
      </c>
      <c r="CF52" s="107" t="b">
        <f t="shared" si="31"/>
        <v>0</v>
      </c>
      <c r="CG52" s="107" t="b">
        <f t="shared" si="32"/>
        <v>0</v>
      </c>
      <c r="CH52" s="107" t="b">
        <f t="shared" si="33"/>
        <v>0</v>
      </c>
      <c r="CI52" s="107" t="b">
        <f t="shared" si="34"/>
        <v>0</v>
      </c>
      <c r="CJ52" s="107" t="b">
        <f t="shared" si="35"/>
        <v>0</v>
      </c>
      <c r="CK52" s="107" t="b">
        <f t="shared" si="36"/>
        <v>0</v>
      </c>
      <c r="CL52" s="107" t="b">
        <f t="shared" si="37"/>
        <v>0</v>
      </c>
      <c r="CM52" s="107" t="b">
        <f t="shared" si="38"/>
        <v>0</v>
      </c>
      <c r="CN52" s="150">
        <f t="shared" si="39"/>
        <v>0</v>
      </c>
      <c r="CO52" s="150">
        <f t="shared" si="40"/>
        <v>0</v>
      </c>
      <c r="CP52" s="150">
        <f t="shared" si="41"/>
        <v>0</v>
      </c>
      <c r="CQ52" s="150">
        <f t="shared" si="42"/>
        <v>0</v>
      </c>
      <c r="CR52" s="150">
        <f t="shared" si="43"/>
        <v>0</v>
      </c>
      <c r="CS52" s="150">
        <f t="shared" si="44"/>
        <v>0</v>
      </c>
      <c r="CT52" s="150">
        <f t="shared" si="45"/>
        <v>0</v>
      </c>
      <c r="CU52" s="150">
        <f t="shared" si="46"/>
        <v>0</v>
      </c>
      <c r="CV52" s="150">
        <f t="shared" si="47"/>
        <v>0</v>
      </c>
      <c r="CW52" s="150">
        <f t="shared" si="48"/>
        <v>0</v>
      </c>
      <c r="CX52" s="131">
        <f t="shared" si="49"/>
        <v>0</v>
      </c>
      <c r="CY52" s="60">
        <f>(D7*CX52)/100</f>
        <v>0</v>
      </c>
    </row>
    <row r="53" spans="1:103">
      <c r="A53" s="43"/>
      <c r="B53" s="43"/>
      <c r="C53" s="44"/>
      <c r="D53" s="43"/>
      <c r="E53" s="43"/>
      <c r="F53" s="103"/>
      <c r="G53" s="103"/>
      <c r="H53" s="103"/>
      <c r="I53" s="103"/>
      <c r="J53" s="103"/>
      <c r="K53" s="103"/>
      <c r="L53" s="103"/>
      <c r="M53" s="103"/>
      <c r="N53" s="4"/>
      <c r="O53" s="103"/>
      <c r="P53" s="103"/>
      <c r="Q53" s="4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7" t="b">
        <f t="shared" si="1"/>
        <v>0</v>
      </c>
      <c r="BC53" s="107" t="b">
        <f t="shared" si="2"/>
        <v>0</v>
      </c>
      <c r="BD53" s="107" t="b">
        <f t="shared" si="3"/>
        <v>0</v>
      </c>
      <c r="BE53" s="107" t="b">
        <f t="shared" si="4"/>
        <v>0</v>
      </c>
      <c r="BF53" s="107" t="b">
        <f t="shared" si="5"/>
        <v>0</v>
      </c>
      <c r="BG53" s="107" t="b">
        <f t="shared" si="6"/>
        <v>0</v>
      </c>
      <c r="BH53" s="107" t="b">
        <f t="shared" si="7"/>
        <v>0</v>
      </c>
      <c r="BI53" s="107" t="b">
        <f t="shared" si="8"/>
        <v>0</v>
      </c>
      <c r="BJ53" s="164">
        <f t="shared" si="9"/>
        <v>0</v>
      </c>
      <c r="BK53" s="107" t="b">
        <f t="shared" si="10"/>
        <v>0</v>
      </c>
      <c r="BL53" s="107" t="b">
        <f t="shared" si="11"/>
        <v>0</v>
      </c>
      <c r="BM53" s="164">
        <f t="shared" si="12"/>
        <v>0</v>
      </c>
      <c r="BN53" s="107" t="b">
        <f t="shared" si="13"/>
        <v>0</v>
      </c>
      <c r="BO53" s="107" t="b">
        <f t="shared" si="14"/>
        <v>0</v>
      </c>
      <c r="BP53" s="107" t="b">
        <f t="shared" si="15"/>
        <v>0</v>
      </c>
      <c r="BQ53" s="107" t="b">
        <f t="shared" si="16"/>
        <v>0</v>
      </c>
      <c r="BR53" s="107" t="b">
        <f t="shared" si="17"/>
        <v>0</v>
      </c>
      <c r="BS53" s="107" t="b">
        <f t="shared" si="18"/>
        <v>0</v>
      </c>
      <c r="BT53" s="107" t="b">
        <f t="shared" si="19"/>
        <v>0</v>
      </c>
      <c r="BU53" s="107" t="b">
        <f t="shared" si="20"/>
        <v>0</v>
      </c>
      <c r="BV53" s="107" t="b">
        <f t="shared" si="21"/>
        <v>0</v>
      </c>
      <c r="BW53" s="107" t="b">
        <f t="shared" si="22"/>
        <v>0</v>
      </c>
      <c r="BX53" s="107" t="b">
        <f t="shared" si="23"/>
        <v>0</v>
      </c>
      <c r="BY53" s="107" t="b">
        <f t="shared" si="24"/>
        <v>0</v>
      </c>
      <c r="BZ53" s="107" t="b">
        <f t="shared" si="25"/>
        <v>0</v>
      </c>
      <c r="CA53" s="107" t="b">
        <f t="shared" si="26"/>
        <v>0</v>
      </c>
      <c r="CB53" s="107" t="b">
        <f t="shared" si="27"/>
        <v>0</v>
      </c>
      <c r="CC53" s="107" t="b">
        <f t="shared" si="28"/>
        <v>0</v>
      </c>
      <c r="CD53" s="107" t="b">
        <f t="shared" si="29"/>
        <v>0</v>
      </c>
      <c r="CE53" s="107" t="b">
        <f t="shared" si="30"/>
        <v>0</v>
      </c>
      <c r="CF53" s="107" t="b">
        <f t="shared" si="31"/>
        <v>0</v>
      </c>
      <c r="CG53" s="107" t="b">
        <f t="shared" si="32"/>
        <v>0</v>
      </c>
      <c r="CH53" s="107" t="b">
        <f t="shared" si="33"/>
        <v>0</v>
      </c>
      <c r="CI53" s="107" t="b">
        <f t="shared" si="34"/>
        <v>0</v>
      </c>
      <c r="CJ53" s="107" t="b">
        <f t="shared" si="35"/>
        <v>0</v>
      </c>
      <c r="CK53" s="107" t="b">
        <f t="shared" si="36"/>
        <v>0</v>
      </c>
      <c r="CL53" s="107" t="b">
        <f t="shared" si="37"/>
        <v>0</v>
      </c>
      <c r="CM53" s="107" t="b">
        <f t="shared" si="38"/>
        <v>0</v>
      </c>
      <c r="CN53" s="150">
        <f t="shared" si="39"/>
        <v>0</v>
      </c>
      <c r="CO53" s="150">
        <f t="shared" si="40"/>
        <v>0</v>
      </c>
      <c r="CP53" s="150">
        <f t="shared" si="41"/>
        <v>0</v>
      </c>
      <c r="CQ53" s="150">
        <f t="shared" si="42"/>
        <v>0</v>
      </c>
      <c r="CR53" s="150">
        <f t="shared" si="43"/>
        <v>0</v>
      </c>
      <c r="CS53" s="150">
        <f t="shared" si="44"/>
        <v>0</v>
      </c>
      <c r="CT53" s="150">
        <f t="shared" si="45"/>
        <v>0</v>
      </c>
      <c r="CU53" s="150">
        <f t="shared" si="46"/>
        <v>0</v>
      </c>
      <c r="CV53" s="150">
        <f t="shared" si="47"/>
        <v>0</v>
      </c>
      <c r="CW53" s="150">
        <f t="shared" si="48"/>
        <v>0</v>
      </c>
      <c r="CX53" s="131">
        <f t="shared" si="49"/>
        <v>0</v>
      </c>
      <c r="CY53" s="60">
        <f>(D7*CX53)/100</f>
        <v>0</v>
      </c>
    </row>
    <row r="54" spans="1:103">
      <c r="A54" s="43"/>
      <c r="B54" s="43"/>
      <c r="C54" s="44"/>
      <c r="D54" s="43"/>
      <c r="E54" s="43"/>
      <c r="F54" s="103"/>
      <c r="G54" s="103"/>
      <c r="H54" s="103"/>
      <c r="I54" s="103"/>
      <c r="J54" s="103"/>
      <c r="K54" s="103"/>
      <c r="L54" s="103"/>
      <c r="M54" s="103"/>
      <c r="N54" s="4"/>
      <c r="O54" s="103"/>
      <c r="P54" s="103"/>
      <c r="Q54" s="4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7" t="b">
        <f t="shared" si="1"/>
        <v>0</v>
      </c>
      <c r="BC54" s="107" t="b">
        <f t="shared" si="2"/>
        <v>0</v>
      </c>
      <c r="BD54" s="107" t="b">
        <f t="shared" si="3"/>
        <v>0</v>
      </c>
      <c r="BE54" s="107" t="b">
        <f t="shared" si="4"/>
        <v>0</v>
      </c>
      <c r="BF54" s="107" t="b">
        <f t="shared" si="5"/>
        <v>0</v>
      </c>
      <c r="BG54" s="107" t="b">
        <f t="shared" si="6"/>
        <v>0</v>
      </c>
      <c r="BH54" s="107" t="b">
        <f t="shared" si="7"/>
        <v>0</v>
      </c>
      <c r="BI54" s="107" t="b">
        <f t="shared" si="8"/>
        <v>0</v>
      </c>
      <c r="BJ54" s="164">
        <f t="shared" si="9"/>
        <v>0</v>
      </c>
      <c r="BK54" s="107" t="b">
        <f t="shared" si="10"/>
        <v>0</v>
      </c>
      <c r="BL54" s="107" t="b">
        <f t="shared" si="11"/>
        <v>0</v>
      </c>
      <c r="BM54" s="164">
        <f t="shared" si="12"/>
        <v>0</v>
      </c>
      <c r="BN54" s="107" t="b">
        <f t="shared" si="13"/>
        <v>0</v>
      </c>
      <c r="BO54" s="107" t="b">
        <f t="shared" si="14"/>
        <v>0</v>
      </c>
      <c r="BP54" s="107" t="b">
        <f t="shared" si="15"/>
        <v>0</v>
      </c>
      <c r="BQ54" s="107" t="b">
        <f t="shared" si="16"/>
        <v>0</v>
      </c>
      <c r="BR54" s="107" t="b">
        <f t="shared" si="17"/>
        <v>0</v>
      </c>
      <c r="BS54" s="107" t="b">
        <f t="shared" si="18"/>
        <v>0</v>
      </c>
      <c r="BT54" s="107" t="b">
        <f t="shared" si="19"/>
        <v>0</v>
      </c>
      <c r="BU54" s="107" t="b">
        <f t="shared" si="20"/>
        <v>0</v>
      </c>
      <c r="BV54" s="107" t="b">
        <f t="shared" si="21"/>
        <v>0</v>
      </c>
      <c r="BW54" s="107" t="b">
        <f t="shared" si="22"/>
        <v>0</v>
      </c>
      <c r="BX54" s="107" t="b">
        <f t="shared" si="23"/>
        <v>0</v>
      </c>
      <c r="BY54" s="107" t="b">
        <f t="shared" si="24"/>
        <v>0</v>
      </c>
      <c r="BZ54" s="107" t="b">
        <f t="shared" si="25"/>
        <v>0</v>
      </c>
      <c r="CA54" s="107" t="b">
        <f t="shared" si="26"/>
        <v>0</v>
      </c>
      <c r="CB54" s="107" t="b">
        <f t="shared" si="27"/>
        <v>0</v>
      </c>
      <c r="CC54" s="107" t="b">
        <f t="shared" si="28"/>
        <v>0</v>
      </c>
      <c r="CD54" s="107" t="b">
        <f t="shared" si="29"/>
        <v>0</v>
      </c>
      <c r="CE54" s="107" t="b">
        <f t="shared" si="30"/>
        <v>0</v>
      </c>
      <c r="CF54" s="107" t="b">
        <f t="shared" si="31"/>
        <v>0</v>
      </c>
      <c r="CG54" s="107" t="b">
        <f t="shared" si="32"/>
        <v>0</v>
      </c>
      <c r="CH54" s="107" t="b">
        <f t="shared" si="33"/>
        <v>0</v>
      </c>
      <c r="CI54" s="107" t="b">
        <f t="shared" si="34"/>
        <v>0</v>
      </c>
      <c r="CJ54" s="107" t="b">
        <f t="shared" si="35"/>
        <v>0</v>
      </c>
      <c r="CK54" s="107" t="b">
        <f t="shared" si="36"/>
        <v>0</v>
      </c>
      <c r="CL54" s="107" t="b">
        <f t="shared" si="37"/>
        <v>0</v>
      </c>
      <c r="CM54" s="107" t="b">
        <f t="shared" si="38"/>
        <v>0</v>
      </c>
      <c r="CN54" s="150">
        <f t="shared" si="39"/>
        <v>0</v>
      </c>
      <c r="CO54" s="150">
        <f t="shared" si="40"/>
        <v>0</v>
      </c>
      <c r="CP54" s="150">
        <f t="shared" si="41"/>
        <v>0</v>
      </c>
      <c r="CQ54" s="150">
        <f t="shared" si="42"/>
        <v>0</v>
      </c>
      <c r="CR54" s="150">
        <f t="shared" si="43"/>
        <v>0</v>
      </c>
      <c r="CS54" s="150">
        <f t="shared" si="44"/>
        <v>0</v>
      </c>
      <c r="CT54" s="150">
        <f t="shared" si="45"/>
        <v>0</v>
      </c>
      <c r="CU54" s="150">
        <f t="shared" si="46"/>
        <v>0</v>
      </c>
      <c r="CV54" s="150">
        <f t="shared" si="47"/>
        <v>0</v>
      </c>
      <c r="CW54" s="150">
        <f t="shared" si="48"/>
        <v>0</v>
      </c>
      <c r="CX54" s="131">
        <f t="shared" si="49"/>
        <v>0</v>
      </c>
      <c r="CY54" s="60">
        <f>(D7*CX54)/100</f>
        <v>0</v>
      </c>
    </row>
    <row r="55" spans="1:103">
      <c r="A55" s="43"/>
      <c r="B55" s="43"/>
      <c r="C55" s="44"/>
      <c r="D55" s="43"/>
      <c r="E55" s="43"/>
      <c r="F55" s="103"/>
      <c r="G55" s="103"/>
      <c r="H55" s="103"/>
      <c r="I55" s="103"/>
      <c r="J55" s="103"/>
      <c r="K55" s="103"/>
      <c r="L55" s="103"/>
      <c r="M55" s="103"/>
      <c r="N55" s="4"/>
      <c r="O55" s="103"/>
      <c r="P55" s="103"/>
      <c r="Q55" s="4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7" t="b">
        <f t="shared" si="1"/>
        <v>0</v>
      </c>
      <c r="BC55" s="107" t="b">
        <f t="shared" si="2"/>
        <v>0</v>
      </c>
      <c r="BD55" s="107" t="b">
        <f t="shared" si="3"/>
        <v>0</v>
      </c>
      <c r="BE55" s="107" t="b">
        <f t="shared" si="4"/>
        <v>0</v>
      </c>
      <c r="BF55" s="107" t="b">
        <f t="shared" si="5"/>
        <v>0</v>
      </c>
      <c r="BG55" s="107" t="b">
        <f t="shared" si="6"/>
        <v>0</v>
      </c>
      <c r="BH55" s="107" t="b">
        <f t="shared" si="7"/>
        <v>0</v>
      </c>
      <c r="BI55" s="107" t="b">
        <f t="shared" si="8"/>
        <v>0</v>
      </c>
      <c r="BJ55" s="164">
        <f t="shared" si="9"/>
        <v>0</v>
      </c>
      <c r="BK55" s="107" t="b">
        <f t="shared" si="10"/>
        <v>0</v>
      </c>
      <c r="BL55" s="107" t="b">
        <f t="shared" si="11"/>
        <v>0</v>
      </c>
      <c r="BM55" s="164">
        <f t="shared" si="12"/>
        <v>0</v>
      </c>
      <c r="BN55" s="107" t="b">
        <f t="shared" si="13"/>
        <v>0</v>
      </c>
      <c r="BO55" s="107" t="b">
        <f t="shared" si="14"/>
        <v>0</v>
      </c>
      <c r="BP55" s="107" t="b">
        <f t="shared" si="15"/>
        <v>0</v>
      </c>
      <c r="BQ55" s="107" t="b">
        <f t="shared" si="16"/>
        <v>0</v>
      </c>
      <c r="BR55" s="107" t="b">
        <f t="shared" si="17"/>
        <v>0</v>
      </c>
      <c r="BS55" s="107" t="b">
        <f t="shared" si="18"/>
        <v>0</v>
      </c>
      <c r="BT55" s="107" t="b">
        <f t="shared" si="19"/>
        <v>0</v>
      </c>
      <c r="BU55" s="107" t="b">
        <f t="shared" si="20"/>
        <v>0</v>
      </c>
      <c r="BV55" s="107" t="b">
        <f t="shared" si="21"/>
        <v>0</v>
      </c>
      <c r="BW55" s="107" t="b">
        <f t="shared" si="22"/>
        <v>0</v>
      </c>
      <c r="BX55" s="107" t="b">
        <f t="shared" si="23"/>
        <v>0</v>
      </c>
      <c r="BY55" s="107" t="b">
        <f t="shared" si="24"/>
        <v>0</v>
      </c>
      <c r="BZ55" s="107" t="b">
        <f t="shared" si="25"/>
        <v>0</v>
      </c>
      <c r="CA55" s="107" t="b">
        <f t="shared" si="26"/>
        <v>0</v>
      </c>
      <c r="CB55" s="107" t="b">
        <f t="shared" si="27"/>
        <v>0</v>
      </c>
      <c r="CC55" s="107" t="b">
        <f t="shared" si="28"/>
        <v>0</v>
      </c>
      <c r="CD55" s="107" t="b">
        <f t="shared" si="29"/>
        <v>0</v>
      </c>
      <c r="CE55" s="107" t="b">
        <f t="shared" si="30"/>
        <v>0</v>
      </c>
      <c r="CF55" s="107" t="b">
        <f t="shared" si="31"/>
        <v>0</v>
      </c>
      <c r="CG55" s="107" t="b">
        <f t="shared" si="32"/>
        <v>0</v>
      </c>
      <c r="CH55" s="107" t="b">
        <f t="shared" si="33"/>
        <v>0</v>
      </c>
      <c r="CI55" s="107" t="b">
        <f t="shared" si="34"/>
        <v>0</v>
      </c>
      <c r="CJ55" s="107" t="b">
        <f t="shared" si="35"/>
        <v>0</v>
      </c>
      <c r="CK55" s="107" t="b">
        <f t="shared" si="36"/>
        <v>0</v>
      </c>
      <c r="CL55" s="107" t="b">
        <f t="shared" si="37"/>
        <v>0</v>
      </c>
      <c r="CM55" s="107" t="b">
        <f t="shared" si="38"/>
        <v>0</v>
      </c>
      <c r="CN55" s="150">
        <f t="shared" si="39"/>
        <v>0</v>
      </c>
      <c r="CO55" s="150">
        <f t="shared" si="40"/>
        <v>0</v>
      </c>
      <c r="CP55" s="150">
        <f t="shared" si="41"/>
        <v>0</v>
      </c>
      <c r="CQ55" s="150">
        <f t="shared" si="42"/>
        <v>0</v>
      </c>
      <c r="CR55" s="150">
        <f t="shared" si="43"/>
        <v>0</v>
      </c>
      <c r="CS55" s="150">
        <f t="shared" si="44"/>
        <v>0</v>
      </c>
      <c r="CT55" s="150">
        <f t="shared" si="45"/>
        <v>0</v>
      </c>
      <c r="CU55" s="150">
        <f t="shared" si="46"/>
        <v>0</v>
      </c>
      <c r="CV55" s="150">
        <f t="shared" si="47"/>
        <v>0</v>
      </c>
      <c r="CW55" s="150">
        <f t="shared" si="48"/>
        <v>0</v>
      </c>
      <c r="CX55" s="131">
        <f t="shared" si="49"/>
        <v>0</v>
      </c>
      <c r="CY55" s="60">
        <f>(D7*CX55)/100</f>
        <v>0</v>
      </c>
    </row>
    <row r="56" spans="1:103">
      <c r="A56" s="43"/>
      <c r="B56" s="43"/>
      <c r="C56" s="44"/>
      <c r="D56" s="43"/>
      <c r="E56" s="43"/>
      <c r="F56" s="103"/>
      <c r="G56" s="103"/>
      <c r="H56" s="103"/>
      <c r="I56" s="103"/>
      <c r="J56" s="103"/>
      <c r="K56" s="103"/>
      <c r="L56" s="103"/>
      <c r="M56" s="103"/>
      <c r="N56" s="4"/>
      <c r="O56" s="103"/>
      <c r="P56" s="103"/>
      <c r="Q56" s="4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7" t="b">
        <f t="shared" si="1"/>
        <v>0</v>
      </c>
      <c r="BC56" s="107" t="b">
        <f t="shared" si="2"/>
        <v>0</v>
      </c>
      <c r="BD56" s="107" t="b">
        <f t="shared" si="3"/>
        <v>0</v>
      </c>
      <c r="BE56" s="107" t="b">
        <f t="shared" si="4"/>
        <v>0</v>
      </c>
      <c r="BF56" s="107" t="b">
        <f t="shared" si="5"/>
        <v>0</v>
      </c>
      <c r="BG56" s="107" t="b">
        <f t="shared" si="6"/>
        <v>0</v>
      </c>
      <c r="BH56" s="107" t="b">
        <f t="shared" si="7"/>
        <v>0</v>
      </c>
      <c r="BI56" s="107" t="b">
        <f t="shared" si="8"/>
        <v>0</v>
      </c>
      <c r="BJ56" s="164">
        <f t="shared" si="9"/>
        <v>0</v>
      </c>
      <c r="BK56" s="107" t="b">
        <f t="shared" si="10"/>
        <v>0</v>
      </c>
      <c r="BL56" s="107" t="b">
        <f t="shared" si="11"/>
        <v>0</v>
      </c>
      <c r="BM56" s="164">
        <f t="shared" si="12"/>
        <v>0</v>
      </c>
      <c r="BN56" s="107" t="b">
        <f t="shared" si="13"/>
        <v>0</v>
      </c>
      <c r="BO56" s="107" t="b">
        <f t="shared" si="14"/>
        <v>0</v>
      </c>
      <c r="BP56" s="107" t="b">
        <f t="shared" si="15"/>
        <v>0</v>
      </c>
      <c r="BQ56" s="107" t="b">
        <f t="shared" si="16"/>
        <v>0</v>
      </c>
      <c r="BR56" s="107" t="b">
        <f t="shared" si="17"/>
        <v>0</v>
      </c>
      <c r="BS56" s="107" t="b">
        <f t="shared" si="18"/>
        <v>0</v>
      </c>
      <c r="BT56" s="107" t="b">
        <f t="shared" si="19"/>
        <v>0</v>
      </c>
      <c r="BU56" s="107" t="b">
        <f t="shared" si="20"/>
        <v>0</v>
      </c>
      <c r="BV56" s="107" t="b">
        <f t="shared" si="21"/>
        <v>0</v>
      </c>
      <c r="BW56" s="107" t="b">
        <f t="shared" si="22"/>
        <v>0</v>
      </c>
      <c r="BX56" s="107" t="b">
        <f t="shared" si="23"/>
        <v>0</v>
      </c>
      <c r="BY56" s="107" t="b">
        <f t="shared" si="24"/>
        <v>0</v>
      </c>
      <c r="BZ56" s="107" t="b">
        <f t="shared" si="25"/>
        <v>0</v>
      </c>
      <c r="CA56" s="107" t="b">
        <f t="shared" si="26"/>
        <v>0</v>
      </c>
      <c r="CB56" s="107" t="b">
        <f t="shared" si="27"/>
        <v>0</v>
      </c>
      <c r="CC56" s="107" t="b">
        <f t="shared" si="28"/>
        <v>0</v>
      </c>
      <c r="CD56" s="107" t="b">
        <f t="shared" si="29"/>
        <v>0</v>
      </c>
      <c r="CE56" s="107" t="b">
        <f t="shared" si="30"/>
        <v>0</v>
      </c>
      <c r="CF56" s="107" t="b">
        <f t="shared" si="31"/>
        <v>0</v>
      </c>
      <c r="CG56" s="107" t="b">
        <f t="shared" si="32"/>
        <v>0</v>
      </c>
      <c r="CH56" s="107" t="b">
        <f t="shared" si="33"/>
        <v>0</v>
      </c>
      <c r="CI56" s="107" t="b">
        <f t="shared" si="34"/>
        <v>0</v>
      </c>
      <c r="CJ56" s="107" t="b">
        <f t="shared" si="35"/>
        <v>0</v>
      </c>
      <c r="CK56" s="107" t="b">
        <f t="shared" si="36"/>
        <v>0</v>
      </c>
      <c r="CL56" s="107" t="b">
        <f t="shared" si="37"/>
        <v>0</v>
      </c>
      <c r="CM56" s="107" t="b">
        <f t="shared" si="38"/>
        <v>0</v>
      </c>
      <c r="CN56" s="150">
        <f t="shared" si="39"/>
        <v>0</v>
      </c>
      <c r="CO56" s="150">
        <f t="shared" si="40"/>
        <v>0</v>
      </c>
      <c r="CP56" s="150">
        <f t="shared" si="41"/>
        <v>0</v>
      </c>
      <c r="CQ56" s="150">
        <f t="shared" si="42"/>
        <v>0</v>
      </c>
      <c r="CR56" s="150">
        <f t="shared" si="43"/>
        <v>0</v>
      </c>
      <c r="CS56" s="150">
        <f t="shared" si="44"/>
        <v>0</v>
      </c>
      <c r="CT56" s="150">
        <f t="shared" si="45"/>
        <v>0</v>
      </c>
      <c r="CU56" s="150">
        <f t="shared" si="46"/>
        <v>0</v>
      </c>
      <c r="CV56" s="150">
        <f t="shared" si="47"/>
        <v>0</v>
      </c>
      <c r="CW56" s="150">
        <f t="shared" si="48"/>
        <v>0</v>
      </c>
      <c r="CX56" s="131">
        <f t="shared" si="49"/>
        <v>0</v>
      </c>
      <c r="CY56" s="60">
        <f>(D7*CX56)/100</f>
        <v>0</v>
      </c>
    </row>
    <row r="57" spans="1:103">
      <c r="A57" s="43"/>
      <c r="B57" s="43"/>
      <c r="C57" s="44"/>
      <c r="D57" s="43"/>
      <c r="E57" s="43"/>
      <c r="F57" s="103"/>
      <c r="G57" s="103"/>
      <c r="H57" s="103"/>
      <c r="I57" s="103"/>
      <c r="J57" s="103"/>
      <c r="K57" s="103"/>
      <c r="L57" s="103"/>
      <c r="M57" s="103"/>
      <c r="N57" s="4"/>
      <c r="O57" s="103"/>
      <c r="P57" s="103"/>
      <c r="Q57" s="4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7" t="b">
        <f t="shared" si="1"/>
        <v>0</v>
      </c>
      <c r="BC57" s="107" t="b">
        <f t="shared" si="2"/>
        <v>0</v>
      </c>
      <c r="BD57" s="107" t="b">
        <f t="shared" si="3"/>
        <v>0</v>
      </c>
      <c r="BE57" s="107" t="b">
        <f t="shared" si="4"/>
        <v>0</v>
      </c>
      <c r="BF57" s="107" t="b">
        <f t="shared" si="5"/>
        <v>0</v>
      </c>
      <c r="BG57" s="107" t="b">
        <f t="shared" si="6"/>
        <v>0</v>
      </c>
      <c r="BH57" s="107" t="b">
        <f t="shared" si="7"/>
        <v>0</v>
      </c>
      <c r="BI57" s="107" t="b">
        <f t="shared" si="8"/>
        <v>0</v>
      </c>
      <c r="BJ57" s="164">
        <f t="shared" si="9"/>
        <v>0</v>
      </c>
      <c r="BK57" s="107" t="b">
        <f t="shared" si="10"/>
        <v>0</v>
      </c>
      <c r="BL57" s="107" t="b">
        <f t="shared" si="11"/>
        <v>0</v>
      </c>
      <c r="BM57" s="164">
        <f t="shared" si="12"/>
        <v>0</v>
      </c>
      <c r="BN57" s="107" t="b">
        <f t="shared" si="13"/>
        <v>0</v>
      </c>
      <c r="BO57" s="107" t="b">
        <f t="shared" si="14"/>
        <v>0</v>
      </c>
      <c r="BP57" s="107" t="b">
        <f t="shared" si="15"/>
        <v>0</v>
      </c>
      <c r="BQ57" s="107" t="b">
        <f t="shared" si="16"/>
        <v>0</v>
      </c>
      <c r="BR57" s="107" t="b">
        <f t="shared" si="17"/>
        <v>0</v>
      </c>
      <c r="BS57" s="107" t="b">
        <f t="shared" si="18"/>
        <v>0</v>
      </c>
      <c r="BT57" s="107" t="b">
        <f t="shared" si="19"/>
        <v>0</v>
      </c>
      <c r="BU57" s="107" t="b">
        <f t="shared" si="20"/>
        <v>0</v>
      </c>
      <c r="BV57" s="107" t="b">
        <f t="shared" si="21"/>
        <v>0</v>
      </c>
      <c r="BW57" s="107" t="b">
        <f t="shared" si="22"/>
        <v>0</v>
      </c>
      <c r="BX57" s="107" t="b">
        <f t="shared" si="23"/>
        <v>0</v>
      </c>
      <c r="BY57" s="107" t="b">
        <f t="shared" si="24"/>
        <v>0</v>
      </c>
      <c r="BZ57" s="107" t="b">
        <f t="shared" si="25"/>
        <v>0</v>
      </c>
      <c r="CA57" s="107" t="b">
        <f t="shared" si="26"/>
        <v>0</v>
      </c>
      <c r="CB57" s="107" t="b">
        <f t="shared" si="27"/>
        <v>0</v>
      </c>
      <c r="CC57" s="107" t="b">
        <f t="shared" si="28"/>
        <v>0</v>
      </c>
      <c r="CD57" s="107" t="b">
        <f t="shared" si="29"/>
        <v>0</v>
      </c>
      <c r="CE57" s="107" t="b">
        <f t="shared" si="30"/>
        <v>0</v>
      </c>
      <c r="CF57" s="107" t="b">
        <f t="shared" si="31"/>
        <v>0</v>
      </c>
      <c r="CG57" s="107" t="b">
        <f t="shared" si="32"/>
        <v>0</v>
      </c>
      <c r="CH57" s="107" t="b">
        <f t="shared" si="33"/>
        <v>0</v>
      </c>
      <c r="CI57" s="107" t="b">
        <f t="shared" si="34"/>
        <v>0</v>
      </c>
      <c r="CJ57" s="107" t="b">
        <f t="shared" si="35"/>
        <v>0</v>
      </c>
      <c r="CK57" s="107" t="b">
        <f t="shared" si="36"/>
        <v>0</v>
      </c>
      <c r="CL57" s="107" t="b">
        <f t="shared" si="37"/>
        <v>0</v>
      </c>
      <c r="CM57" s="107" t="b">
        <f t="shared" si="38"/>
        <v>0</v>
      </c>
      <c r="CN57" s="150">
        <f t="shared" si="39"/>
        <v>0</v>
      </c>
      <c r="CO57" s="150">
        <f t="shared" si="40"/>
        <v>0</v>
      </c>
      <c r="CP57" s="150">
        <f t="shared" si="41"/>
        <v>0</v>
      </c>
      <c r="CQ57" s="150">
        <f t="shared" si="42"/>
        <v>0</v>
      </c>
      <c r="CR57" s="150">
        <f t="shared" si="43"/>
        <v>0</v>
      </c>
      <c r="CS57" s="150">
        <f t="shared" si="44"/>
        <v>0</v>
      </c>
      <c r="CT57" s="150">
        <f t="shared" si="45"/>
        <v>0</v>
      </c>
      <c r="CU57" s="150">
        <f t="shared" si="46"/>
        <v>0</v>
      </c>
      <c r="CV57" s="150">
        <f t="shared" si="47"/>
        <v>0</v>
      </c>
      <c r="CW57" s="150">
        <f t="shared" si="48"/>
        <v>0</v>
      </c>
      <c r="CX57" s="131">
        <f t="shared" si="49"/>
        <v>0</v>
      </c>
      <c r="CY57" s="60">
        <f>(D7*CX57)/100</f>
        <v>0</v>
      </c>
    </row>
    <row r="58" spans="1:103">
      <c r="A58" s="43"/>
      <c r="B58" s="43"/>
      <c r="C58" s="44"/>
      <c r="D58" s="43"/>
      <c r="E58" s="43"/>
      <c r="F58" s="103"/>
      <c r="G58" s="103"/>
      <c r="H58" s="103"/>
      <c r="I58" s="103"/>
      <c r="J58" s="103"/>
      <c r="K58" s="103"/>
      <c r="L58" s="103"/>
      <c r="M58" s="103"/>
      <c r="N58" s="4"/>
      <c r="O58" s="103"/>
      <c r="P58" s="103"/>
      <c r="Q58" s="4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7" t="b">
        <f t="shared" si="1"/>
        <v>0</v>
      </c>
      <c r="BC58" s="107" t="b">
        <f t="shared" si="2"/>
        <v>0</v>
      </c>
      <c r="BD58" s="107" t="b">
        <f t="shared" si="3"/>
        <v>0</v>
      </c>
      <c r="BE58" s="107" t="b">
        <f t="shared" si="4"/>
        <v>0</v>
      </c>
      <c r="BF58" s="107" t="b">
        <f t="shared" si="5"/>
        <v>0</v>
      </c>
      <c r="BG58" s="107" t="b">
        <f t="shared" si="6"/>
        <v>0</v>
      </c>
      <c r="BH58" s="107" t="b">
        <f t="shared" si="7"/>
        <v>0</v>
      </c>
      <c r="BI58" s="107" t="b">
        <f t="shared" si="8"/>
        <v>0</v>
      </c>
      <c r="BJ58" s="164">
        <f t="shared" si="9"/>
        <v>0</v>
      </c>
      <c r="BK58" s="107" t="b">
        <f t="shared" si="10"/>
        <v>0</v>
      </c>
      <c r="BL58" s="107" t="b">
        <f t="shared" si="11"/>
        <v>0</v>
      </c>
      <c r="BM58" s="164">
        <f t="shared" si="12"/>
        <v>0</v>
      </c>
      <c r="BN58" s="107" t="b">
        <f t="shared" si="13"/>
        <v>0</v>
      </c>
      <c r="BO58" s="107" t="b">
        <f t="shared" si="14"/>
        <v>0</v>
      </c>
      <c r="BP58" s="107" t="b">
        <f t="shared" si="15"/>
        <v>0</v>
      </c>
      <c r="BQ58" s="107" t="b">
        <f t="shared" si="16"/>
        <v>0</v>
      </c>
      <c r="BR58" s="107" t="b">
        <f t="shared" si="17"/>
        <v>0</v>
      </c>
      <c r="BS58" s="107" t="b">
        <f t="shared" si="18"/>
        <v>0</v>
      </c>
      <c r="BT58" s="107" t="b">
        <f t="shared" si="19"/>
        <v>0</v>
      </c>
      <c r="BU58" s="107" t="b">
        <f t="shared" si="20"/>
        <v>0</v>
      </c>
      <c r="BV58" s="107" t="b">
        <f t="shared" si="21"/>
        <v>0</v>
      </c>
      <c r="BW58" s="107" t="b">
        <f t="shared" si="22"/>
        <v>0</v>
      </c>
      <c r="BX58" s="107" t="b">
        <f t="shared" si="23"/>
        <v>0</v>
      </c>
      <c r="BY58" s="107" t="b">
        <f t="shared" si="24"/>
        <v>0</v>
      </c>
      <c r="BZ58" s="107" t="b">
        <f t="shared" si="25"/>
        <v>0</v>
      </c>
      <c r="CA58" s="107" t="b">
        <f t="shared" si="26"/>
        <v>0</v>
      </c>
      <c r="CB58" s="107" t="b">
        <f t="shared" si="27"/>
        <v>0</v>
      </c>
      <c r="CC58" s="107" t="b">
        <f t="shared" si="28"/>
        <v>0</v>
      </c>
      <c r="CD58" s="107" t="b">
        <f t="shared" si="29"/>
        <v>0</v>
      </c>
      <c r="CE58" s="107" t="b">
        <f t="shared" si="30"/>
        <v>0</v>
      </c>
      <c r="CF58" s="107" t="b">
        <f t="shared" si="31"/>
        <v>0</v>
      </c>
      <c r="CG58" s="107" t="b">
        <f t="shared" si="32"/>
        <v>0</v>
      </c>
      <c r="CH58" s="107" t="b">
        <f t="shared" si="33"/>
        <v>0</v>
      </c>
      <c r="CI58" s="107" t="b">
        <f t="shared" si="34"/>
        <v>0</v>
      </c>
      <c r="CJ58" s="107" t="b">
        <f t="shared" si="35"/>
        <v>0</v>
      </c>
      <c r="CK58" s="107" t="b">
        <f t="shared" si="36"/>
        <v>0</v>
      </c>
      <c r="CL58" s="107" t="b">
        <f t="shared" si="37"/>
        <v>0</v>
      </c>
      <c r="CM58" s="107" t="b">
        <f t="shared" si="38"/>
        <v>0</v>
      </c>
      <c r="CN58" s="150">
        <f t="shared" si="39"/>
        <v>0</v>
      </c>
      <c r="CO58" s="150">
        <f t="shared" si="40"/>
        <v>0</v>
      </c>
      <c r="CP58" s="150">
        <f t="shared" si="41"/>
        <v>0</v>
      </c>
      <c r="CQ58" s="150">
        <f t="shared" si="42"/>
        <v>0</v>
      </c>
      <c r="CR58" s="150">
        <f t="shared" si="43"/>
        <v>0</v>
      </c>
      <c r="CS58" s="150">
        <f t="shared" si="44"/>
        <v>0</v>
      </c>
      <c r="CT58" s="150">
        <f t="shared" si="45"/>
        <v>0</v>
      </c>
      <c r="CU58" s="150">
        <f t="shared" si="46"/>
        <v>0</v>
      </c>
      <c r="CV58" s="150">
        <f t="shared" si="47"/>
        <v>0</v>
      </c>
      <c r="CW58" s="150">
        <f t="shared" si="48"/>
        <v>0</v>
      </c>
      <c r="CX58" s="131">
        <f t="shared" si="49"/>
        <v>0</v>
      </c>
      <c r="CY58" s="60">
        <f>(D7*CX58)/100</f>
        <v>0</v>
      </c>
    </row>
    <row r="59" spans="1:103">
      <c r="A59" s="43"/>
      <c r="B59" s="43"/>
      <c r="C59" s="44"/>
      <c r="D59" s="43"/>
      <c r="E59" s="43"/>
      <c r="F59" s="103"/>
      <c r="G59" s="103"/>
      <c r="H59" s="103"/>
      <c r="I59" s="103"/>
      <c r="J59" s="103"/>
      <c r="K59" s="103"/>
      <c r="L59" s="103"/>
      <c r="M59" s="103"/>
      <c r="N59" s="4"/>
      <c r="O59" s="103"/>
      <c r="P59" s="103"/>
      <c r="Q59" s="4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7" t="b">
        <f t="shared" si="1"/>
        <v>0</v>
      </c>
      <c r="BC59" s="107" t="b">
        <f t="shared" si="2"/>
        <v>0</v>
      </c>
      <c r="BD59" s="107" t="b">
        <f t="shared" si="3"/>
        <v>0</v>
      </c>
      <c r="BE59" s="107" t="b">
        <f t="shared" si="4"/>
        <v>0</v>
      </c>
      <c r="BF59" s="107" t="b">
        <f t="shared" si="5"/>
        <v>0</v>
      </c>
      <c r="BG59" s="107" t="b">
        <f t="shared" si="6"/>
        <v>0</v>
      </c>
      <c r="BH59" s="107" t="b">
        <f t="shared" si="7"/>
        <v>0</v>
      </c>
      <c r="BI59" s="107" t="b">
        <f t="shared" si="8"/>
        <v>0</v>
      </c>
      <c r="BJ59" s="164">
        <f t="shared" si="9"/>
        <v>0</v>
      </c>
      <c r="BK59" s="107" t="b">
        <f t="shared" si="10"/>
        <v>0</v>
      </c>
      <c r="BL59" s="107" t="b">
        <f t="shared" si="11"/>
        <v>0</v>
      </c>
      <c r="BM59" s="164">
        <f t="shared" si="12"/>
        <v>0</v>
      </c>
      <c r="BN59" s="107" t="b">
        <f t="shared" si="13"/>
        <v>0</v>
      </c>
      <c r="BO59" s="107" t="b">
        <f t="shared" si="14"/>
        <v>0</v>
      </c>
      <c r="BP59" s="107" t="b">
        <f t="shared" si="15"/>
        <v>0</v>
      </c>
      <c r="BQ59" s="107" t="b">
        <f t="shared" si="16"/>
        <v>0</v>
      </c>
      <c r="BR59" s="107" t="b">
        <f t="shared" si="17"/>
        <v>0</v>
      </c>
      <c r="BS59" s="107" t="b">
        <f t="shared" si="18"/>
        <v>0</v>
      </c>
      <c r="BT59" s="107" t="b">
        <f t="shared" si="19"/>
        <v>0</v>
      </c>
      <c r="BU59" s="107" t="b">
        <f t="shared" si="20"/>
        <v>0</v>
      </c>
      <c r="BV59" s="107" t="b">
        <f t="shared" si="21"/>
        <v>0</v>
      </c>
      <c r="BW59" s="107" t="b">
        <f t="shared" si="22"/>
        <v>0</v>
      </c>
      <c r="BX59" s="107" t="b">
        <f t="shared" si="23"/>
        <v>0</v>
      </c>
      <c r="BY59" s="107" t="b">
        <f t="shared" si="24"/>
        <v>0</v>
      </c>
      <c r="BZ59" s="107" t="b">
        <f t="shared" si="25"/>
        <v>0</v>
      </c>
      <c r="CA59" s="107" t="b">
        <f t="shared" si="26"/>
        <v>0</v>
      </c>
      <c r="CB59" s="107" t="b">
        <f t="shared" si="27"/>
        <v>0</v>
      </c>
      <c r="CC59" s="107" t="b">
        <f t="shared" si="28"/>
        <v>0</v>
      </c>
      <c r="CD59" s="107" t="b">
        <f t="shared" si="29"/>
        <v>0</v>
      </c>
      <c r="CE59" s="107" t="b">
        <f t="shared" si="30"/>
        <v>0</v>
      </c>
      <c r="CF59" s="107" t="b">
        <f t="shared" si="31"/>
        <v>0</v>
      </c>
      <c r="CG59" s="107" t="b">
        <f t="shared" si="32"/>
        <v>0</v>
      </c>
      <c r="CH59" s="107" t="b">
        <f t="shared" si="33"/>
        <v>0</v>
      </c>
      <c r="CI59" s="107" t="b">
        <f t="shared" si="34"/>
        <v>0</v>
      </c>
      <c r="CJ59" s="107" t="b">
        <f t="shared" si="35"/>
        <v>0</v>
      </c>
      <c r="CK59" s="107" t="b">
        <f t="shared" si="36"/>
        <v>0</v>
      </c>
      <c r="CL59" s="107" t="b">
        <f t="shared" si="37"/>
        <v>0</v>
      </c>
      <c r="CM59" s="107" t="b">
        <f t="shared" si="38"/>
        <v>0</v>
      </c>
      <c r="CN59" s="150">
        <f t="shared" si="39"/>
        <v>0</v>
      </c>
      <c r="CO59" s="150">
        <f t="shared" si="40"/>
        <v>0</v>
      </c>
      <c r="CP59" s="150">
        <f t="shared" si="41"/>
        <v>0</v>
      </c>
      <c r="CQ59" s="150">
        <f t="shared" si="42"/>
        <v>0</v>
      </c>
      <c r="CR59" s="150">
        <f t="shared" si="43"/>
        <v>0</v>
      </c>
      <c r="CS59" s="150">
        <f t="shared" si="44"/>
        <v>0</v>
      </c>
      <c r="CT59" s="150">
        <f t="shared" si="45"/>
        <v>0</v>
      </c>
      <c r="CU59" s="150">
        <f t="shared" si="46"/>
        <v>0</v>
      </c>
      <c r="CV59" s="150">
        <f t="shared" si="47"/>
        <v>0</v>
      </c>
      <c r="CW59" s="150">
        <f t="shared" si="48"/>
        <v>0</v>
      </c>
      <c r="CX59" s="131">
        <f t="shared" si="49"/>
        <v>0</v>
      </c>
      <c r="CY59" s="60">
        <f>(D7*CX59)/100</f>
        <v>0</v>
      </c>
    </row>
    <row r="60" spans="1:103">
      <c r="A60" s="43"/>
      <c r="B60" s="43"/>
      <c r="C60" s="44"/>
      <c r="D60" s="43"/>
      <c r="E60" s="43"/>
      <c r="F60" s="103"/>
      <c r="G60" s="103"/>
      <c r="H60" s="103"/>
      <c r="I60" s="103"/>
      <c r="J60" s="103"/>
      <c r="K60" s="103"/>
      <c r="L60" s="103"/>
      <c r="M60" s="103"/>
      <c r="N60" s="4"/>
      <c r="O60" s="103"/>
      <c r="P60" s="103"/>
      <c r="Q60" s="4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7" t="b">
        <f t="shared" si="1"/>
        <v>0</v>
      </c>
      <c r="BC60" s="107" t="b">
        <f t="shared" si="2"/>
        <v>0</v>
      </c>
      <c r="BD60" s="107" t="b">
        <f t="shared" si="3"/>
        <v>0</v>
      </c>
      <c r="BE60" s="107" t="b">
        <f t="shared" si="4"/>
        <v>0</v>
      </c>
      <c r="BF60" s="107" t="b">
        <f t="shared" si="5"/>
        <v>0</v>
      </c>
      <c r="BG60" s="107" t="b">
        <f t="shared" si="6"/>
        <v>0</v>
      </c>
      <c r="BH60" s="107" t="b">
        <f t="shared" si="7"/>
        <v>0</v>
      </c>
      <c r="BI60" s="107" t="b">
        <f t="shared" si="8"/>
        <v>0</v>
      </c>
      <c r="BJ60" s="164">
        <f t="shared" si="9"/>
        <v>0</v>
      </c>
      <c r="BK60" s="107" t="b">
        <f t="shared" si="10"/>
        <v>0</v>
      </c>
      <c r="BL60" s="107" t="b">
        <f t="shared" si="11"/>
        <v>0</v>
      </c>
      <c r="BM60" s="164">
        <f t="shared" si="12"/>
        <v>0</v>
      </c>
      <c r="BN60" s="107" t="b">
        <f t="shared" si="13"/>
        <v>0</v>
      </c>
      <c r="BO60" s="107" t="b">
        <f t="shared" si="14"/>
        <v>0</v>
      </c>
      <c r="BP60" s="107" t="b">
        <f t="shared" si="15"/>
        <v>0</v>
      </c>
      <c r="BQ60" s="107" t="b">
        <f t="shared" si="16"/>
        <v>0</v>
      </c>
      <c r="BR60" s="107" t="b">
        <f t="shared" si="17"/>
        <v>0</v>
      </c>
      <c r="BS60" s="107" t="b">
        <f t="shared" si="18"/>
        <v>0</v>
      </c>
      <c r="BT60" s="107" t="b">
        <f t="shared" si="19"/>
        <v>0</v>
      </c>
      <c r="BU60" s="107" t="b">
        <f t="shared" si="20"/>
        <v>0</v>
      </c>
      <c r="BV60" s="107" t="b">
        <f t="shared" si="21"/>
        <v>0</v>
      </c>
      <c r="BW60" s="107" t="b">
        <f t="shared" si="22"/>
        <v>0</v>
      </c>
      <c r="BX60" s="107" t="b">
        <f t="shared" si="23"/>
        <v>0</v>
      </c>
      <c r="BY60" s="107" t="b">
        <f t="shared" si="24"/>
        <v>0</v>
      </c>
      <c r="BZ60" s="107" t="b">
        <f t="shared" si="25"/>
        <v>0</v>
      </c>
      <c r="CA60" s="107" t="b">
        <f t="shared" si="26"/>
        <v>0</v>
      </c>
      <c r="CB60" s="107" t="b">
        <f t="shared" si="27"/>
        <v>0</v>
      </c>
      <c r="CC60" s="107" t="b">
        <f t="shared" si="28"/>
        <v>0</v>
      </c>
      <c r="CD60" s="107" t="b">
        <f t="shared" si="29"/>
        <v>0</v>
      </c>
      <c r="CE60" s="107" t="b">
        <f t="shared" si="30"/>
        <v>0</v>
      </c>
      <c r="CF60" s="107" t="b">
        <f t="shared" si="31"/>
        <v>0</v>
      </c>
      <c r="CG60" s="107" t="b">
        <f t="shared" si="32"/>
        <v>0</v>
      </c>
      <c r="CH60" s="107" t="b">
        <f t="shared" si="33"/>
        <v>0</v>
      </c>
      <c r="CI60" s="107" t="b">
        <f t="shared" si="34"/>
        <v>0</v>
      </c>
      <c r="CJ60" s="107" t="b">
        <f t="shared" si="35"/>
        <v>0</v>
      </c>
      <c r="CK60" s="107" t="b">
        <f t="shared" si="36"/>
        <v>0</v>
      </c>
      <c r="CL60" s="107" t="b">
        <f t="shared" si="37"/>
        <v>0</v>
      </c>
      <c r="CM60" s="107" t="b">
        <f t="shared" si="38"/>
        <v>0</v>
      </c>
      <c r="CN60" s="150">
        <f t="shared" si="39"/>
        <v>0</v>
      </c>
      <c r="CO60" s="150">
        <f t="shared" si="40"/>
        <v>0</v>
      </c>
      <c r="CP60" s="150">
        <f t="shared" si="41"/>
        <v>0</v>
      </c>
      <c r="CQ60" s="150">
        <f t="shared" si="42"/>
        <v>0</v>
      </c>
      <c r="CR60" s="150">
        <f t="shared" si="43"/>
        <v>0</v>
      </c>
      <c r="CS60" s="150">
        <f t="shared" si="44"/>
        <v>0</v>
      </c>
      <c r="CT60" s="150">
        <f t="shared" si="45"/>
        <v>0</v>
      </c>
      <c r="CU60" s="150">
        <f t="shared" si="46"/>
        <v>0</v>
      </c>
      <c r="CV60" s="150">
        <f t="shared" si="47"/>
        <v>0</v>
      </c>
      <c r="CW60" s="150">
        <f t="shared" si="48"/>
        <v>0</v>
      </c>
      <c r="CX60" s="131">
        <f t="shared" si="49"/>
        <v>0</v>
      </c>
      <c r="CY60" s="60">
        <f>(D7*CX60)/100</f>
        <v>0</v>
      </c>
    </row>
    <row r="61" spans="1:103">
      <c r="A61" s="43"/>
      <c r="B61" s="43"/>
      <c r="C61" s="44"/>
      <c r="D61" s="43"/>
      <c r="E61" s="43"/>
      <c r="F61" s="103"/>
      <c r="G61" s="103"/>
      <c r="H61" s="103"/>
      <c r="I61" s="103"/>
      <c r="J61" s="103"/>
      <c r="K61" s="103"/>
      <c r="L61" s="103"/>
      <c r="M61" s="103"/>
      <c r="N61" s="4"/>
      <c r="O61" s="103"/>
      <c r="P61" s="103"/>
      <c r="Q61" s="4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7" t="b">
        <f t="shared" si="1"/>
        <v>0</v>
      </c>
      <c r="BC61" s="107" t="b">
        <f t="shared" si="2"/>
        <v>0</v>
      </c>
      <c r="BD61" s="107" t="b">
        <f t="shared" si="3"/>
        <v>0</v>
      </c>
      <c r="BE61" s="107" t="b">
        <f t="shared" si="4"/>
        <v>0</v>
      </c>
      <c r="BF61" s="107" t="b">
        <f t="shared" si="5"/>
        <v>0</v>
      </c>
      <c r="BG61" s="107" t="b">
        <f t="shared" si="6"/>
        <v>0</v>
      </c>
      <c r="BH61" s="107" t="b">
        <f t="shared" si="7"/>
        <v>0</v>
      </c>
      <c r="BI61" s="107" t="b">
        <f t="shared" si="8"/>
        <v>0</v>
      </c>
      <c r="BJ61" s="164">
        <f t="shared" si="9"/>
        <v>0</v>
      </c>
      <c r="BK61" s="107" t="b">
        <f t="shared" si="10"/>
        <v>0</v>
      </c>
      <c r="BL61" s="107" t="b">
        <f t="shared" si="11"/>
        <v>0</v>
      </c>
      <c r="BM61" s="164">
        <f t="shared" si="12"/>
        <v>0</v>
      </c>
      <c r="BN61" s="107" t="b">
        <f t="shared" si="13"/>
        <v>0</v>
      </c>
      <c r="BO61" s="107" t="b">
        <f t="shared" si="14"/>
        <v>0</v>
      </c>
      <c r="BP61" s="107" t="b">
        <f t="shared" si="15"/>
        <v>0</v>
      </c>
      <c r="BQ61" s="107" t="b">
        <f t="shared" si="16"/>
        <v>0</v>
      </c>
      <c r="BR61" s="107" t="b">
        <f t="shared" si="17"/>
        <v>0</v>
      </c>
      <c r="BS61" s="107" t="b">
        <f t="shared" si="18"/>
        <v>0</v>
      </c>
      <c r="BT61" s="107" t="b">
        <f t="shared" si="19"/>
        <v>0</v>
      </c>
      <c r="BU61" s="107" t="b">
        <f t="shared" si="20"/>
        <v>0</v>
      </c>
      <c r="BV61" s="107" t="b">
        <f t="shared" si="21"/>
        <v>0</v>
      </c>
      <c r="BW61" s="107" t="b">
        <f t="shared" si="22"/>
        <v>0</v>
      </c>
      <c r="BX61" s="107" t="b">
        <f t="shared" si="23"/>
        <v>0</v>
      </c>
      <c r="BY61" s="107" t="b">
        <f t="shared" si="24"/>
        <v>0</v>
      </c>
      <c r="BZ61" s="107" t="b">
        <f t="shared" si="25"/>
        <v>0</v>
      </c>
      <c r="CA61" s="107" t="b">
        <f t="shared" si="26"/>
        <v>0</v>
      </c>
      <c r="CB61" s="107" t="b">
        <f t="shared" si="27"/>
        <v>0</v>
      </c>
      <c r="CC61" s="107" t="b">
        <f t="shared" si="28"/>
        <v>0</v>
      </c>
      <c r="CD61" s="107" t="b">
        <f t="shared" si="29"/>
        <v>0</v>
      </c>
      <c r="CE61" s="107" t="b">
        <f t="shared" si="30"/>
        <v>0</v>
      </c>
      <c r="CF61" s="107" t="b">
        <f t="shared" si="31"/>
        <v>0</v>
      </c>
      <c r="CG61" s="107" t="b">
        <f t="shared" si="32"/>
        <v>0</v>
      </c>
      <c r="CH61" s="107" t="b">
        <f t="shared" si="33"/>
        <v>0</v>
      </c>
      <c r="CI61" s="107" t="b">
        <f t="shared" si="34"/>
        <v>0</v>
      </c>
      <c r="CJ61" s="107" t="b">
        <f t="shared" si="35"/>
        <v>0</v>
      </c>
      <c r="CK61" s="107" t="b">
        <f t="shared" si="36"/>
        <v>0</v>
      </c>
      <c r="CL61" s="107" t="b">
        <f t="shared" si="37"/>
        <v>0</v>
      </c>
      <c r="CM61" s="107" t="b">
        <f t="shared" si="38"/>
        <v>0</v>
      </c>
      <c r="CN61" s="150">
        <f t="shared" si="39"/>
        <v>0</v>
      </c>
      <c r="CO61" s="150">
        <f t="shared" si="40"/>
        <v>0</v>
      </c>
      <c r="CP61" s="150">
        <f t="shared" si="41"/>
        <v>0</v>
      </c>
      <c r="CQ61" s="150">
        <f t="shared" si="42"/>
        <v>0</v>
      </c>
      <c r="CR61" s="150">
        <f t="shared" si="43"/>
        <v>0</v>
      </c>
      <c r="CS61" s="150">
        <f t="shared" si="44"/>
        <v>0</v>
      </c>
      <c r="CT61" s="150">
        <f t="shared" si="45"/>
        <v>0</v>
      </c>
      <c r="CU61" s="150">
        <f t="shared" si="46"/>
        <v>0</v>
      </c>
      <c r="CV61" s="150">
        <f t="shared" si="47"/>
        <v>0</v>
      </c>
      <c r="CW61" s="150">
        <f t="shared" si="48"/>
        <v>0</v>
      </c>
      <c r="CX61" s="131">
        <f t="shared" si="49"/>
        <v>0</v>
      </c>
      <c r="CY61" s="60">
        <f>(D7*CX61)/100</f>
        <v>0</v>
      </c>
    </row>
    <row r="62" spans="1:103">
      <c r="A62" s="43"/>
      <c r="B62" s="43"/>
      <c r="C62" s="44"/>
      <c r="D62" s="43"/>
      <c r="E62" s="43"/>
      <c r="F62" s="103"/>
      <c r="G62" s="103"/>
      <c r="H62" s="103"/>
      <c r="I62" s="103"/>
      <c r="J62" s="103"/>
      <c r="K62" s="103"/>
      <c r="L62" s="103"/>
      <c r="M62" s="103"/>
      <c r="N62" s="4"/>
      <c r="O62" s="103"/>
      <c r="P62" s="103"/>
      <c r="Q62" s="4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7" t="b">
        <f t="shared" si="1"/>
        <v>0</v>
      </c>
      <c r="BC62" s="107" t="b">
        <f t="shared" si="2"/>
        <v>0</v>
      </c>
      <c r="BD62" s="107" t="b">
        <f t="shared" si="3"/>
        <v>0</v>
      </c>
      <c r="BE62" s="107" t="b">
        <f t="shared" si="4"/>
        <v>0</v>
      </c>
      <c r="BF62" s="107" t="b">
        <f t="shared" si="5"/>
        <v>0</v>
      </c>
      <c r="BG62" s="107" t="b">
        <f t="shared" si="6"/>
        <v>0</v>
      </c>
      <c r="BH62" s="107" t="b">
        <f t="shared" si="7"/>
        <v>0</v>
      </c>
      <c r="BI62" s="107" t="b">
        <f t="shared" si="8"/>
        <v>0</v>
      </c>
      <c r="BJ62" s="164">
        <f t="shared" si="9"/>
        <v>0</v>
      </c>
      <c r="BK62" s="107" t="b">
        <f t="shared" si="10"/>
        <v>0</v>
      </c>
      <c r="BL62" s="107" t="b">
        <f t="shared" si="11"/>
        <v>0</v>
      </c>
      <c r="BM62" s="164">
        <f t="shared" si="12"/>
        <v>0</v>
      </c>
      <c r="BN62" s="107" t="b">
        <f t="shared" si="13"/>
        <v>0</v>
      </c>
      <c r="BO62" s="107" t="b">
        <f t="shared" si="14"/>
        <v>0</v>
      </c>
      <c r="BP62" s="107" t="b">
        <f t="shared" si="15"/>
        <v>0</v>
      </c>
      <c r="BQ62" s="107" t="b">
        <f t="shared" si="16"/>
        <v>0</v>
      </c>
      <c r="BR62" s="107" t="b">
        <f t="shared" si="17"/>
        <v>0</v>
      </c>
      <c r="BS62" s="107" t="b">
        <f t="shared" si="18"/>
        <v>0</v>
      </c>
      <c r="BT62" s="107" t="b">
        <f t="shared" si="19"/>
        <v>0</v>
      </c>
      <c r="BU62" s="107" t="b">
        <f t="shared" si="20"/>
        <v>0</v>
      </c>
      <c r="BV62" s="107" t="b">
        <f t="shared" si="21"/>
        <v>0</v>
      </c>
      <c r="BW62" s="107" t="b">
        <f t="shared" si="22"/>
        <v>0</v>
      </c>
      <c r="BX62" s="107" t="b">
        <f t="shared" si="23"/>
        <v>0</v>
      </c>
      <c r="BY62" s="107" t="b">
        <f t="shared" si="24"/>
        <v>0</v>
      </c>
      <c r="BZ62" s="107" t="b">
        <f t="shared" si="25"/>
        <v>0</v>
      </c>
      <c r="CA62" s="107" t="b">
        <f t="shared" si="26"/>
        <v>0</v>
      </c>
      <c r="CB62" s="107" t="b">
        <f t="shared" si="27"/>
        <v>0</v>
      </c>
      <c r="CC62" s="107" t="b">
        <f t="shared" si="28"/>
        <v>0</v>
      </c>
      <c r="CD62" s="107" t="b">
        <f t="shared" si="29"/>
        <v>0</v>
      </c>
      <c r="CE62" s="107" t="b">
        <f t="shared" si="30"/>
        <v>0</v>
      </c>
      <c r="CF62" s="107" t="b">
        <f t="shared" si="31"/>
        <v>0</v>
      </c>
      <c r="CG62" s="107" t="b">
        <f t="shared" si="32"/>
        <v>0</v>
      </c>
      <c r="CH62" s="107" t="b">
        <f t="shared" si="33"/>
        <v>0</v>
      </c>
      <c r="CI62" s="107" t="b">
        <f t="shared" si="34"/>
        <v>0</v>
      </c>
      <c r="CJ62" s="107" t="b">
        <f t="shared" si="35"/>
        <v>0</v>
      </c>
      <c r="CK62" s="107" t="b">
        <f t="shared" si="36"/>
        <v>0</v>
      </c>
      <c r="CL62" s="107" t="b">
        <f t="shared" si="37"/>
        <v>0</v>
      </c>
      <c r="CM62" s="107" t="b">
        <f t="shared" si="38"/>
        <v>0</v>
      </c>
      <c r="CN62" s="150">
        <f t="shared" si="39"/>
        <v>0</v>
      </c>
      <c r="CO62" s="150">
        <f t="shared" si="40"/>
        <v>0</v>
      </c>
      <c r="CP62" s="150">
        <f t="shared" si="41"/>
        <v>0</v>
      </c>
      <c r="CQ62" s="150">
        <f t="shared" si="42"/>
        <v>0</v>
      </c>
      <c r="CR62" s="150">
        <f t="shared" si="43"/>
        <v>0</v>
      </c>
      <c r="CS62" s="150">
        <f t="shared" si="44"/>
        <v>0</v>
      </c>
      <c r="CT62" s="150">
        <f t="shared" si="45"/>
        <v>0</v>
      </c>
      <c r="CU62" s="150">
        <f t="shared" si="46"/>
        <v>0</v>
      </c>
      <c r="CV62" s="150">
        <f t="shared" si="47"/>
        <v>0</v>
      </c>
      <c r="CW62" s="150">
        <f t="shared" si="48"/>
        <v>0</v>
      </c>
      <c r="CX62" s="131">
        <f t="shared" si="49"/>
        <v>0</v>
      </c>
      <c r="CY62" s="60">
        <f>(D7*CX62)/100</f>
        <v>0</v>
      </c>
    </row>
    <row r="63" spans="1:103">
      <c r="A63" s="43"/>
      <c r="B63" s="43"/>
      <c r="C63" s="44"/>
      <c r="D63" s="43"/>
      <c r="E63" s="43"/>
      <c r="F63" s="103"/>
      <c r="G63" s="103"/>
      <c r="H63" s="103"/>
      <c r="I63" s="103"/>
      <c r="J63" s="103"/>
      <c r="K63" s="103"/>
      <c r="L63" s="103"/>
      <c r="M63" s="103"/>
      <c r="N63" s="4"/>
      <c r="O63" s="103"/>
      <c r="P63" s="103"/>
      <c r="Q63" s="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7" t="b">
        <f t="shared" si="1"/>
        <v>0</v>
      </c>
      <c r="BC63" s="107" t="b">
        <f t="shared" si="2"/>
        <v>0</v>
      </c>
      <c r="BD63" s="107" t="b">
        <f t="shared" si="3"/>
        <v>0</v>
      </c>
      <c r="BE63" s="107" t="b">
        <f t="shared" si="4"/>
        <v>0</v>
      </c>
      <c r="BF63" s="107" t="b">
        <f t="shared" si="5"/>
        <v>0</v>
      </c>
      <c r="BG63" s="107" t="b">
        <f t="shared" si="6"/>
        <v>0</v>
      </c>
      <c r="BH63" s="107" t="b">
        <f t="shared" si="7"/>
        <v>0</v>
      </c>
      <c r="BI63" s="107" t="b">
        <f t="shared" si="8"/>
        <v>0</v>
      </c>
      <c r="BJ63" s="164">
        <f t="shared" si="9"/>
        <v>0</v>
      </c>
      <c r="BK63" s="107" t="b">
        <f t="shared" si="10"/>
        <v>0</v>
      </c>
      <c r="BL63" s="107" t="b">
        <f t="shared" si="11"/>
        <v>0</v>
      </c>
      <c r="BM63" s="164">
        <f t="shared" si="12"/>
        <v>0</v>
      </c>
      <c r="BN63" s="107" t="b">
        <f t="shared" si="13"/>
        <v>0</v>
      </c>
      <c r="BO63" s="107" t="b">
        <f t="shared" si="14"/>
        <v>0</v>
      </c>
      <c r="BP63" s="107" t="b">
        <f t="shared" si="15"/>
        <v>0</v>
      </c>
      <c r="BQ63" s="107" t="b">
        <f t="shared" si="16"/>
        <v>0</v>
      </c>
      <c r="BR63" s="107" t="b">
        <f t="shared" si="17"/>
        <v>0</v>
      </c>
      <c r="BS63" s="107" t="b">
        <f t="shared" si="18"/>
        <v>0</v>
      </c>
      <c r="BT63" s="107" t="b">
        <f t="shared" si="19"/>
        <v>0</v>
      </c>
      <c r="BU63" s="107" t="b">
        <f t="shared" si="20"/>
        <v>0</v>
      </c>
      <c r="BV63" s="107" t="b">
        <f t="shared" si="21"/>
        <v>0</v>
      </c>
      <c r="BW63" s="107" t="b">
        <f t="shared" si="22"/>
        <v>0</v>
      </c>
      <c r="BX63" s="107" t="b">
        <f t="shared" si="23"/>
        <v>0</v>
      </c>
      <c r="BY63" s="107" t="b">
        <f t="shared" si="24"/>
        <v>0</v>
      </c>
      <c r="BZ63" s="107" t="b">
        <f t="shared" si="25"/>
        <v>0</v>
      </c>
      <c r="CA63" s="107" t="b">
        <f t="shared" si="26"/>
        <v>0</v>
      </c>
      <c r="CB63" s="107" t="b">
        <f t="shared" si="27"/>
        <v>0</v>
      </c>
      <c r="CC63" s="107" t="b">
        <f t="shared" si="28"/>
        <v>0</v>
      </c>
      <c r="CD63" s="107" t="b">
        <f t="shared" si="29"/>
        <v>0</v>
      </c>
      <c r="CE63" s="107" t="b">
        <f t="shared" si="30"/>
        <v>0</v>
      </c>
      <c r="CF63" s="107" t="b">
        <f t="shared" si="31"/>
        <v>0</v>
      </c>
      <c r="CG63" s="107" t="b">
        <f t="shared" si="32"/>
        <v>0</v>
      </c>
      <c r="CH63" s="107" t="b">
        <f t="shared" si="33"/>
        <v>0</v>
      </c>
      <c r="CI63" s="107" t="b">
        <f t="shared" si="34"/>
        <v>0</v>
      </c>
      <c r="CJ63" s="107" t="b">
        <f t="shared" si="35"/>
        <v>0</v>
      </c>
      <c r="CK63" s="107" t="b">
        <f t="shared" si="36"/>
        <v>0</v>
      </c>
      <c r="CL63" s="107" t="b">
        <f t="shared" si="37"/>
        <v>0</v>
      </c>
      <c r="CM63" s="107" t="b">
        <f t="shared" si="38"/>
        <v>0</v>
      </c>
      <c r="CN63" s="150">
        <f t="shared" si="39"/>
        <v>0</v>
      </c>
      <c r="CO63" s="150">
        <f t="shared" si="40"/>
        <v>0</v>
      </c>
      <c r="CP63" s="150">
        <f t="shared" si="41"/>
        <v>0</v>
      </c>
      <c r="CQ63" s="150">
        <f t="shared" si="42"/>
        <v>0</v>
      </c>
      <c r="CR63" s="150">
        <f t="shared" si="43"/>
        <v>0</v>
      </c>
      <c r="CS63" s="150">
        <f t="shared" si="44"/>
        <v>0</v>
      </c>
      <c r="CT63" s="150">
        <f t="shared" si="45"/>
        <v>0</v>
      </c>
      <c r="CU63" s="150">
        <f t="shared" si="46"/>
        <v>0</v>
      </c>
      <c r="CV63" s="150">
        <f t="shared" si="47"/>
        <v>0</v>
      </c>
      <c r="CW63" s="150">
        <f t="shared" si="48"/>
        <v>0</v>
      </c>
      <c r="CX63" s="131">
        <f t="shared" si="49"/>
        <v>0</v>
      </c>
      <c r="CY63" s="60">
        <f>(D7*CX63)/100</f>
        <v>0</v>
      </c>
    </row>
    <row r="64" spans="1:103">
      <c r="A64" s="43"/>
      <c r="B64" s="43"/>
      <c r="C64" s="44"/>
      <c r="D64" s="43"/>
      <c r="E64" s="43"/>
      <c r="F64" s="103"/>
      <c r="G64" s="103"/>
      <c r="H64" s="103"/>
      <c r="I64" s="103"/>
      <c r="J64" s="103"/>
      <c r="K64" s="103"/>
      <c r="L64" s="103"/>
      <c r="M64" s="103"/>
      <c r="N64" s="4"/>
      <c r="O64" s="103"/>
      <c r="P64" s="103"/>
      <c r="Q64" s="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7" t="b">
        <f t="shared" si="1"/>
        <v>0</v>
      </c>
      <c r="BC64" s="107" t="b">
        <f t="shared" si="2"/>
        <v>0</v>
      </c>
      <c r="BD64" s="107" t="b">
        <f t="shared" si="3"/>
        <v>0</v>
      </c>
      <c r="BE64" s="107" t="b">
        <f t="shared" si="4"/>
        <v>0</v>
      </c>
      <c r="BF64" s="107" t="b">
        <f t="shared" si="5"/>
        <v>0</v>
      </c>
      <c r="BG64" s="107" t="b">
        <f t="shared" si="6"/>
        <v>0</v>
      </c>
      <c r="BH64" s="107" t="b">
        <f t="shared" si="7"/>
        <v>0</v>
      </c>
      <c r="BI64" s="107" t="b">
        <f t="shared" si="8"/>
        <v>0</v>
      </c>
      <c r="BJ64" s="164">
        <f t="shared" si="9"/>
        <v>0</v>
      </c>
      <c r="BK64" s="107" t="b">
        <f t="shared" si="10"/>
        <v>0</v>
      </c>
      <c r="BL64" s="107" t="b">
        <f t="shared" si="11"/>
        <v>0</v>
      </c>
      <c r="BM64" s="164">
        <f t="shared" si="12"/>
        <v>0</v>
      </c>
      <c r="BN64" s="107" t="b">
        <f t="shared" si="13"/>
        <v>0</v>
      </c>
      <c r="BO64" s="107" t="b">
        <f t="shared" si="14"/>
        <v>0</v>
      </c>
      <c r="BP64" s="107" t="b">
        <f t="shared" si="15"/>
        <v>0</v>
      </c>
      <c r="BQ64" s="107" t="b">
        <f t="shared" si="16"/>
        <v>0</v>
      </c>
      <c r="BR64" s="107" t="b">
        <f t="shared" si="17"/>
        <v>0</v>
      </c>
      <c r="BS64" s="107" t="b">
        <f t="shared" si="18"/>
        <v>0</v>
      </c>
      <c r="BT64" s="107" t="b">
        <f t="shared" si="19"/>
        <v>0</v>
      </c>
      <c r="BU64" s="107" t="b">
        <f t="shared" si="20"/>
        <v>0</v>
      </c>
      <c r="BV64" s="107" t="b">
        <f t="shared" si="21"/>
        <v>0</v>
      </c>
      <c r="BW64" s="107" t="b">
        <f t="shared" si="22"/>
        <v>0</v>
      </c>
      <c r="BX64" s="107" t="b">
        <f t="shared" si="23"/>
        <v>0</v>
      </c>
      <c r="BY64" s="107" t="b">
        <f t="shared" si="24"/>
        <v>0</v>
      </c>
      <c r="BZ64" s="107" t="b">
        <f t="shared" si="25"/>
        <v>0</v>
      </c>
      <c r="CA64" s="107" t="b">
        <f t="shared" si="26"/>
        <v>0</v>
      </c>
      <c r="CB64" s="107" t="b">
        <f t="shared" si="27"/>
        <v>0</v>
      </c>
      <c r="CC64" s="107" t="b">
        <f t="shared" si="28"/>
        <v>0</v>
      </c>
      <c r="CD64" s="107" t="b">
        <f t="shared" si="29"/>
        <v>0</v>
      </c>
      <c r="CE64" s="107" t="b">
        <f t="shared" si="30"/>
        <v>0</v>
      </c>
      <c r="CF64" s="107" t="b">
        <f t="shared" si="31"/>
        <v>0</v>
      </c>
      <c r="CG64" s="107" t="b">
        <f t="shared" si="32"/>
        <v>0</v>
      </c>
      <c r="CH64" s="107" t="b">
        <f t="shared" si="33"/>
        <v>0</v>
      </c>
      <c r="CI64" s="107" t="b">
        <f t="shared" si="34"/>
        <v>0</v>
      </c>
      <c r="CJ64" s="107" t="b">
        <f t="shared" si="35"/>
        <v>0</v>
      </c>
      <c r="CK64" s="107" t="b">
        <f t="shared" si="36"/>
        <v>0</v>
      </c>
      <c r="CL64" s="107" t="b">
        <f t="shared" si="37"/>
        <v>0</v>
      </c>
      <c r="CM64" s="107" t="b">
        <f t="shared" si="38"/>
        <v>0</v>
      </c>
      <c r="CN64" s="150">
        <f t="shared" si="39"/>
        <v>0</v>
      </c>
      <c r="CO64" s="150">
        <f t="shared" si="40"/>
        <v>0</v>
      </c>
      <c r="CP64" s="150">
        <f t="shared" si="41"/>
        <v>0</v>
      </c>
      <c r="CQ64" s="150">
        <f t="shared" si="42"/>
        <v>0</v>
      </c>
      <c r="CR64" s="150">
        <f t="shared" si="43"/>
        <v>0</v>
      </c>
      <c r="CS64" s="150">
        <f t="shared" si="44"/>
        <v>0</v>
      </c>
      <c r="CT64" s="150">
        <f t="shared" si="45"/>
        <v>0</v>
      </c>
      <c r="CU64" s="150">
        <f t="shared" si="46"/>
        <v>0</v>
      </c>
      <c r="CV64" s="150">
        <f t="shared" si="47"/>
        <v>0</v>
      </c>
      <c r="CW64" s="150">
        <f t="shared" si="48"/>
        <v>0</v>
      </c>
      <c r="CX64" s="131">
        <f t="shared" si="49"/>
        <v>0</v>
      </c>
      <c r="CY64" s="60">
        <f>(D7*CX64)/100</f>
        <v>0</v>
      </c>
    </row>
    <row r="65" spans="1:103">
      <c r="A65" s="43"/>
      <c r="B65" s="43"/>
      <c r="C65" s="44"/>
      <c r="D65" s="43"/>
      <c r="E65" s="43"/>
      <c r="F65" s="103"/>
      <c r="G65" s="103"/>
      <c r="H65" s="103"/>
      <c r="I65" s="103"/>
      <c r="J65" s="103"/>
      <c r="K65" s="103"/>
      <c r="L65" s="103"/>
      <c r="M65" s="103"/>
      <c r="N65" s="4"/>
      <c r="O65" s="103"/>
      <c r="P65" s="103"/>
      <c r="Q65" s="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7" t="b">
        <f t="shared" si="1"/>
        <v>0</v>
      </c>
      <c r="BC65" s="107" t="b">
        <f t="shared" si="2"/>
        <v>0</v>
      </c>
      <c r="BD65" s="107" t="b">
        <f t="shared" si="3"/>
        <v>0</v>
      </c>
      <c r="BE65" s="107" t="b">
        <f t="shared" si="4"/>
        <v>0</v>
      </c>
      <c r="BF65" s="107" t="b">
        <f t="shared" si="5"/>
        <v>0</v>
      </c>
      <c r="BG65" s="107" t="b">
        <f t="shared" si="6"/>
        <v>0</v>
      </c>
      <c r="BH65" s="107" t="b">
        <f t="shared" si="7"/>
        <v>0</v>
      </c>
      <c r="BI65" s="107" t="b">
        <f t="shared" si="8"/>
        <v>0</v>
      </c>
      <c r="BJ65" s="164">
        <f t="shared" si="9"/>
        <v>0</v>
      </c>
      <c r="BK65" s="107" t="b">
        <f t="shared" si="10"/>
        <v>0</v>
      </c>
      <c r="BL65" s="107" t="b">
        <f t="shared" si="11"/>
        <v>0</v>
      </c>
      <c r="BM65" s="164">
        <f t="shared" si="12"/>
        <v>0</v>
      </c>
      <c r="BN65" s="107" t="b">
        <f t="shared" si="13"/>
        <v>0</v>
      </c>
      <c r="BO65" s="107" t="b">
        <f t="shared" si="14"/>
        <v>0</v>
      </c>
      <c r="BP65" s="107" t="b">
        <f t="shared" si="15"/>
        <v>0</v>
      </c>
      <c r="BQ65" s="107" t="b">
        <f t="shared" si="16"/>
        <v>0</v>
      </c>
      <c r="BR65" s="107" t="b">
        <f t="shared" si="17"/>
        <v>0</v>
      </c>
      <c r="BS65" s="107" t="b">
        <f t="shared" si="18"/>
        <v>0</v>
      </c>
      <c r="BT65" s="107" t="b">
        <f t="shared" si="19"/>
        <v>0</v>
      </c>
      <c r="BU65" s="107" t="b">
        <f t="shared" si="20"/>
        <v>0</v>
      </c>
      <c r="BV65" s="107" t="b">
        <f t="shared" si="21"/>
        <v>0</v>
      </c>
      <c r="BW65" s="107" t="b">
        <f t="shared" si="22"/>
        <v>0</v>
      </c>
      <c r="BX65" s="107" t="b">
        <f t="shared" si="23"/>
        <v>0</v>
      </c>
      <c r="BY65" s="107" t="b">
        <f t="shared" si="24"/>
        <v>0</v>
      </c>
      <c r="BZ65" s="107" t="b">
        <f t="shared" si="25"/>
        <v>0</v>
      </c>
      <c r="CA65" s="107" t="b">
        <f t="shared" si="26"/>
        <v>0</v>
      </c>
      <c r="CB65" s="107" t="b">
        <f t="shared" si="27"/>
        <v>0</v>
      </c>
      <c r="CC65" s="107" t="b">
        <f t="shared" si="28"/>
        <v>0</v>
      </c>
      <c r="CD65" s="107" t="b">
        <f t="shared" si="29"/>
        <v>0</v>
      </c>
      <c r="CE65" s="107" t="b">
        <f t="shared" si="30"/>
        <v>0</v>
      </c>
      <c r="CF65" s="107" t="b">
        <f t="shared" si="31"/>
        <v>0</v>
      </c>
      <c r="CG65" s="107" t="b">
        <f t="shared" si="32"/>
        <v>0</v>
      </c>
      <c r="CH65" s="107" t="b">
        <f t="shared" si="33"/>
        <v>0</v>
      </c>
      <c r="CI65" s="107" t="b">
        <f t="shared" si="34"/>
        <v>0</v>
      </c>
      <c r="CJ65" s="107" t="b">
        <f t="shared" si="35"/>
        <v>0</v>
      </c>
      <c r="CK65" s="107" t="b">
        <f t="shared" si="36"/>
        <v>0</v>
      </c>
      <c r="CL65" s="107" t="b">
        <f t="shared" si="37"/>
        <v>0</v>
      </c>
      <c r="CM65" s="107" t="b">
        <f t="shared" si="38"/>
        <v>0</v>
      </c>
      <c r="CN65" s="150">
        <f t="shared" si="39"/>
        <v>0</v>
      </c>
      <c r="CO65" s="150">
        <f t="shared" si="40"/>
        <v>0</v>
      </c>
      <c r="CP65" s="150">
        <f t="shared" si="41"/>
        <v>0</v>
      </c>
      <c r="CQ65" s="150">
        <f t="shared" si="42"/>
        <v>0</v>
      </c>
      <c r="CR65" s="150">
        <f t="shared" si="43"/>
        <v>0</v>
      </c>
      <c r="CS65" s="150">
        <f t="shared" si="44"/>
        <v>0</v>
      </c>
      <c r="CT65" s="150">
        <f t="shared" si="45"/>
        <v>0</v>
      </c>
      <c r="CU65" s="150">
        <f t="shared" si="46"/>
        <v>0</v>
      </c>
      <c r="CV65" s="150">
        <f t="shared" si="47"/>
        <v>0</v>
      </c>
      <c r="CW65" s="150">
        <f t="shared" si="48"/>
        <v>0</v>
      </c>
      <c r="CX65" s="131">
        <f t="shared" si="49"/>
        <v>0</v>
      </c>
      <c r="CY65" s="60">
        <f>(D7*CX65)/100</f>
        <v>0</v>
      </c>
    </row>
    <row r="66" spans="1:103">
      <c r="A66" s="43"/>
      <c r="B66" s="43"/>
      <c r="C66" s="44"/>
      <c r="D66" s="43"/>
      <c r="E66" s="43"/>
      <c r="F66" s="103"/>
      <c r="G66" s="103"/>
      <c r="H66" s="103"/>
      <c r="I66" s="103"/>
      <c r="J66" s="103"/>
      <c r="K66" s="103"/>
      <c r="L66" s="103"/>
      <c r="M66" s="103"/>
      <c r="N66" s="4"/>
      <c r="O66" s="103"/>
      <c r="P66" s="103"/>
      <c r="Q66" s="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7" t="b">
        <f t="shared" si="1"/>
        <v>0</v>
      </c>
      <c r="BC66" s="107" t="b">
        <f t="shared" si="2"/>
        <v>0</v>
      </c>
      <c r="BD66" s="107" t="b">
        <f t="shared" si="3"/>
        <v>0</v>
      </c>
      <c r="BE66" s="107" t="b">
        <f t="shared" si="4"/>
        <v>0</v>
      </c>
      <c r="BF66" s="107" t="b">
        <f t="shared" si="5"/>
        <v>0</v>
      </c>
      <c r="BG66" s="107" t="b">
        <f t="shared" si="6"/>
        <v>0</v>
      </c>
      <c r="BH66" s="107" t="b">
        <f t="shared" si="7"/>
        <v>0</v>
      </c>
      <c r="BI66" s="107" t="b">
        <f t="shared" si="8"/>
        <v>0</v>
      </c>
      <c r="BJ66" s="164">
        <f t="shared" si="9"/>
        <v>0</v>
      </c>
      <c r="BK66" s="107" t="b">
        <f t="shared" si="10"/>
        <v>0</v>
      </c>
      <c r="BL66" s="107" t="b">
        <f t="shared" si="11"/>
        <v>0</v>
      </c>
      <c r="BM66" s="164">
        <f t="shared" si="12"/>
        <v>0</v>
      </c>
      <c r="BN66" s="107" t="b">
        <f t="shared" si="13"/>
        <v>0</v>
      </c>
      <c r="BO66" s="107" t="b">
        <f t="shared" si="14"/>
        <v>0</v>
      </c>
      <c r="BP66" s="107" t="b">
        <f t="shared" si="15"/>
        <v>0</v>
      </c>
      <c r="BQ66" s="107" t="b">
        <f t="shared" si="16"/>
        <v>0</v>
      </c>
      <c r="BR66" s="107" t="b">
        <f t="shared" si="17"/>
        <v>0</v>
      </c>
      <c r="BS66" s="107" t="b">
        <f t="shared" si="18"/>
        <v>0</v>
      </c>
      <c r="BT66" s="107" t="b">
        <f t="shared" si="19"/>
        <v>0</v>
      </c>
      <c r="BU66" s="107" t="b">
        <f t="shared" si="20"/>
        <v>0</v>
      </c>
      <c r="BV66" s="107" t="b">
        <f t="shared" si="21"/>
        <v>0</v>
      </c>
      <c r="BW66" s="107" t="b">
        <f t="shared" si="22"/>
        <v>0</v>
      </c>
      <c r="BX66" s="107" t="b">
        <f t="shared" si="23"/>
        <v>0</v>
      </c>
      <c r="BY66" s="107" t="b">
        <f t="shared" si="24"/>
        <v>0</v>
      </c>
      <c r="BZ66" s="107" t="b">
        <f t="shared" si="25"/>
        <v>0</v>
      </c>
      <c r="CA66" s="107" t="b">
        <f t="shared" si="26"/>
        <v>0</v>
      </c>
      <c r="CB66" s="107" t="b">
        <f t="shared" si="27"/>
        <v>0</v>
      </c>
      <c r="CC66" s="107" t="b">
        <f t="shared" si="28"/>
        <v>0</v>
      </c>
      <c r="CD66" s="107" t="b">
        <f t="shared" si="29"/>
        <v>0</v>
      </c>
      <c r="CE66" s="107" t="b">
        <f t="shared" si="30"/>
        <v>0</v>
      </c>
      <c r="CF66" s="107" t="b">
        <f t="shared" si="31"/>
        <v>0</v>
      </c>
      <c r="CG66" s="107" t="b">
        <f t="shared" si="32"/>
        <v>0</v>
      </c>
      <c r="CH66" s="107" t="b">
        <f t="shared" si="33"/>
        <v>0</v>
      </c>
      <c r="CI66" s="107" t="b">
        <f t="shared" si="34"/>
        <v>0</v>
      </c>
      <c r="CJ66" s="107" t="b">
        <f t="shared" si="35"/>
        <v>0</v>
      </c>
      <c r="CK66" s="107" t="b">
        <f t="shared" si="36"/>
        <v>0</v>
      </c>
      <c r="CL66" s="107" t="b">
        <f t="shared" si="37"/>
        <v>0</v>
      </c>
      <c r="CM66" s="107" t="b">
        <f t="shared" si="38"/>
        <v>0</v>
      </c>
      <c r="CN66" s="150">
        <f t="shared" si="39"/>
        <v>0</v>
      </c>
      <c r="CO66" s="150">
        <f t="shared" si="40"/>
        <v>0</v>
      </c>
      <c r="CP66" s="150">
        <f t="shared" si="41"/>
        <v>0</v>
      </c>
      <c r="CQ66" s="150">
        <f t="shared" si="42"/>
        <v>0</v>
      </c>
      <c r="CR66" s="150">
        <f t="shared" si="43"/>
        <v>0</v>
      </c>
      <c r="CS66" s="150">
        <f t="shared" si="44"/>
        <v>0</v>
      </c>
      <c r="CT66" s="150">
        <f t="shared" si="45"/>
        <v>0</v>
      </c>
      <c r="CU66" s="150">
        <f t="shared" si="46"/>
        <v>0</v>
      </c>
      <c r="CV66" s="150">
        <f t="shared" si="47"/>
        <v>0</v>
      </c>
      <c r="CW66" s="150">
        <f t="shared" si="48"/>
        <v>0</v>
      </c>
      <c r="CX66" s="131">
        <f t="shared" si="49"/>
        <v>0</v>
      </c>
      <c r="CY66" s="60">
        <f>(D7*CX66)/100</f>
        <v>0</v>
      </c>
    </row>
    <row r="67" spans="1:103">
      <c r="A67" s="43"/>
      <c r="B67" s="43"/>
      <c r="C67" s="44"/>
      <c r="D67" s="43"/>
      <c r="E67" s="43"/>
      <c r="F67" s="103"/>
      <c r="G67" s="103"/>
      <c r="H67" s="103"/>
      <c r="I67" s="103"/>
      <c r="J67" s="103"/>
      <c r="K67" s="103"/>
      <c r="L67" s="103"/>
      <c r="M67" s="103"/>
      <c r="N67" s="4"/>
      <c r="O67" s="103"/>
      <c r="P67" s="103"/>
      <c r="Q67" s="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7" t="b">
        <f t="shared" si="1"/>
        <v>0</v>
      </c>
      <c r="BC67" s="107" t="b">
        <f t="shared" si="2"/>
        <v>0</v>
      </c>
      <c r="BD67" s="107" t="b">
        <f t="shared" si="3"/>
        <v>0</v>
      </c>
      <c r="BE67" s="107" t="b">
        <f t="shared" si="4"/>
        <v>0</v>
      </c>
      <c r="BF67" s="107" t="b">
        <f t="shared" si="5"/>
        <v>0</v>
      </c>
      <c r="BG67" s="107" t="b">
        <f t="shared" si="6"/>
        <v>0</v>
      </c>
      <c r="BH67" s="107" t="b">
        <f t="shared" si="7"/>
        <v>0</v>
      </c>
      <c r="BI67" s="107" t="b">
        <f t="shared" si="8"/>
        <v>0</v>
      </c>
      <c r="BJ67" s="164">
        <f t="shared" si="9"/>
        <v>0</v>
      </c>
      <c r="BK67" s="107" t="b">
        <f t="shared" si="10"/>
        <v>0</v>
      </c>
      <c r="BL67" s="107" t="b">
        <f t="shared" si="11"/>
        <v>0</v>
      </c>
      <c r="BM67" s="164">
        <f t="shared" si="12"/>
        <v>0</v>
      </c>
      <c r="BN67" s="107" t="b">
        <f t="shared" si="13"/>
        <v>0</v>
      </c>
      <c r="BO67" s="107" t="b">
        <f t="shared" si="14"/>
        <v>0</v>
      </c>
      <c r="BP67" s="107" t="b">
        <f t="shared" si="15"/>
        <v>0</v>
      </c>
      <c r="BQ67" s="107" t="b">
        <f t="shared" si="16"/>
        <v>0</v>
      </c>
      <c r="BR67" s="107" t="b">
        <f t="shared" si="17"/>
        <v>0</v>
      </c>
      <c r="BS67" s="107" t="b">
        <f t="shared" si="18"/>
        <v>0</v>
      </c>
      <c r="BT67" s="107" t="b">
        <f t="shared" si="19"/>
        <v>0</v>
      </c>
      <c r="BU67" s="107" t="b">
        <f t="shared" si="20"/>
        <v>0</v>
      </c>
      <c r="BV67" s="107" t="b">
        <f t="shared" si="21"/>
        <v>0</v>
      </c>
      <c r="BW67" s="107" t="b">
        <f t="shared" si="22"/>
        <v>0</v>
      </c>
      <c r="BX67" s="107" t="b">
        <f t="shared" si="23"/>
        <v>0</v>
      </c>
      <c r="BY67" s="107" t="b">
        <f t="shared" si="24"/>
        <v>0</v>
      </c>
      <c r="BZ67" s="107" t="b">
        <f t="shared" si="25"/>
        <v>0</v>
      </c>
      <c r="CA67" s="107" t="b">
        <f t="shared" si="26"/>
        <v>0</v>
      </c>
      <c r="CB67" s="107" t="b">
        <f t="shared" si="27"/>
        <v>0</v>
      </c>
      <c r="CC67" s="107" t="b">
        <f t="shared" si="28"/>
        <v>0</v>
      </c>
      <c r="CD67" s="107" t="b">
        <f t="shared" si="29"/>
        <v>0</v>
      </c>
      <c r="CE67" s="107" t="b">
        <f t="shared" si="30"/>
        <v>0</v>
      </c>
      <c r="CF67" s="107" t="b">
        <f t="shared" si="31"/>
        <v>0</v>
      </c>
      <c r="CG67" s="107" t="b">
        <f t="shared" si="32"/>
        <v>0</v>
      </c>
      <c r="CH67" s="107" t="b">
        <f t="shared" si="33"/>
        <v>0</v>
      </c>
      <c r="CI67" s="107" t="b">
        <f t="shared" si="34"/>
        <v>0</v>
      </c>
      <c r="CJ67" s="107" t="b">
        <f t="shared" si="35"/>
        <v>0</v>
      </c>
      <c r="CK67" s="107" t="b">
        <f t="shared" si="36"/>
        <v>0</v>
      </c>
      <c r="CL67" s="107" t="b">
        <f t="shared" si="37"/>
        <v>0</v>
      </c>
      <c r="CM67" s="107" t="b">
        <f t="shared" si="38"/>
        <v>0</v>
      </c>
      <c r="CN67" s="150">
        <f t="shared" si="39"/>
        <v>0</v>
      </c>
      <c r="CO67" s="150">
        <f t="shared" si="40"/>
        <v>0</v>
      </c>
      <c r="CP67" s="150">
        <f t="shared" si="41"/>
        <v>0</v>
      </c>
      <c r="CQ67" s="150">
        <f t="shared" si="42"/>
        <v>0</v>
      </c>
      <c r="CR67" s="150">
        <f t="shared" si="43"/>
        <v>0</v>
      </c>
      <c r="CS67" s="150">
        <f t="shared" si="44"/>
        <v>0</v>
      </c>
      <c r="CT67" s="150">
        <f t="shared" si="45"/>
        <v>0</v>
      </c>
      <c r="CU67" s="150">
        <f t="shared" si="46"/>
        <v>0</v>
      </c>
      <c r="CV67" s="150">
        <f t="shared" si="47"/>
        <v>0</v>
      </c>
      <c r="CW67" s="150">
        <f t="shared" si="48"/>
        <v>0</v>
      </c>
      <c r="CX67" s="131">
        <f t="shared" si="49"/>
        <v>0</v>
      </c>
      <c r="CY67" s="60">
        <f>(D7*CX67)/100</f>
        <v>0</v>
      </c>
    </row>
    <row r="68" spans="1:103">
      <c r="A68" s="43"/>
      <c r="B68" s="43"/>
      <c r="C68" s="44"/>
      <c r="D68" s="43"/>
      <c r="E68" s="43"/>
      <c r="F68" s="103"/>
      <c r="G68" s="103"/>
      <c r="H68" s="103"/>
      <c r="I68" s="103"/>
      <c r="J68" s="103"/>
      <c r="K68" s="103"/>
      <c r="L68" s="103"/>
      <c r="M68" s="103"/>
      <c r="N68" s="4"/>
      <c r="O68" s="103"/>
      <c r="P68" s="103"/>
      <c r="Q68" s="4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7" t="b">
        <f t="shared" si="1"/>
        <v>0</v>
      </c>
      <c r="BC68" s="107" t="b">
        <f t="shared" si="2"/>
        <v>0</v>
      </c>
      <c r="BD68" s="107" t="b">
        <f t="shared" si="3"/>
        <v>0</v>
      </c>
      <c r="BE68" s="107" t="b">
        <f t="shared" si="4"/>
        <v>0</v>
      </c>
      <c r="BF68" s="107" t="b">
        <f t="shared" si="5"/>
        <v>0</v>
      </c>
      <c r="BG68" s="107" t="b">
        <f t="shared" si="6"/>
        <v>0</v>
      </c>
      <c r="BH68" s="107" t="b">
        <f t="shared" si="7"/>
        <v>0</v>
      </c>
      <c r="BI68" s="107" t="b">
        <f t="shared" si="8"/>
        <v>0</v>
      </c>
      <c r="BJ68" s="164">
        <f t="shared" si="9"/>
        <v>0</v>
      </c>
      <c r="BK68" s="107" t="b">
        <f t="shared" si="10"/>
        <v>0</v>
      </c>
      <c r="BL68" s="107" t="b">
        <f t="shared" si="11"/>
        <v>0</v>
      </c>
      <c r="BM68" s="164">
        <f t="shared" si="12"/>
        <v>0</v>
      </c>
      <c r="BN68" s="107" t="b">
        <f t="shared" si="13"/>
        <v>0</v>
      </c>
      <c r="BO68" s="107" t="b">
        <f t="shared" si="14"/>
        <v>0</v>
      </c>
      <c r="BP68" s="107" t="b">
        <f t="shared" si="15"/>
        <v>0</v>
      </c>
      <c r="BQ68" s="107" t="b">
        <f t="shared" si="16"/>
        <v>0</v>
      </c>
      <c r="BR68" s="107" t="b">
        <f t="shared" si="17"/>
        <v>0</v>
      </c>
      <c r="BS68" s="107" t="b">
        <f t="shared" si="18"/>
        <v>0</v>
      </c>
      <c r="BT68" s="107" t="b">
        <f t="shared" si="19"/>
        <v>0</v>
      </c>
      <c r="BU68" s="107" t="b">
        <f t="shared" si="20"/>
        <v>0</v>
      </c>
      <c r="BV68" s="107" t="b">
        <f t="shared" si="21"/>
        <v>0</v>
      </c>
      <c r="BW68" s="107" t="b">
        <f t="shared" si="22"/>
        <v>0</v>
      </c>
      <c r="BX68" s="107" t="b">
        <f t="shared" si="23"/>
        <v>0</v>
      </c>
      <c r="BY68" s="107" t="b">
        <f t="shared" si="24"/>
        <v>0</v>
      </c>
      <c r="BZ68" s="107" t="b">
        <f t="shared" si="25"/>
        <v>0</v>
      </c>
      <c r="CA68" s="107" t="b">
        <f t="shared" si="26"/>
        <v>0</v>
      </c>
      <c r="CB68" s="107" t="b">
        <f t="shared" si="27"/>
        <v>0</v>
      </c>
      <c r="CC68" s="107" t="b">
        <f t="shared" si="28"/>
        <v>0</v>
      </c>
      <c r="CD68" s="107" t="b">
        <f t="shared" si="29"/>
        <v>0</v>
      </c>
      <c r="CE68" s="107" t="b">
        <f t="shared" si="30"/>
        <v>0</v>
      </c>
      <c r="CF68" s="107" t="b">
        <f t="shared" si="31"/>
        <v>0</v>
      </c>
      <c r="CG68" s="107" t="b">
        <f t="shared" si="32"/>
        <v>0</v>
      </c>
      <c r="CH68" s="107" t="b">
        <f t="shared" si="33"/>
        <v>0</v>
      </c>
      <c r="CI68" s="107" t="b">
        <f t="shared" si="34"/>
        <v>0</v>
      </c>
      <c r="CJ68" s="107" t="b">
        <f t="shared" si="35"/>
        <v>0</v>
      </c>
      <c r="CK68" s="107" t="b">
        <f t="shared" si="36"/>
        <v>0</v>
      </c>
      <c r="CL68" s="107" t="b">
        <f t="shared" si="37"/>
        <v>0</v>
      </c>
      <c r="CM68" s="107" t="b">
        <f t="shared" si="38"/>
        <v>0</v>
      </c>
      <c r="CN68" s="150">
        <f t="shared" si="39"/>
        <v>0</v>
      </c>
      <c r="CO68" s="150">
        <f t="shared" si="40"/>
        <v>0</v>
      </c>
      <c r="CP68" s="150">
        <f t="shared" si="41"/>
        <v>0</v>
      </c>
      <c r="CQ68" s="150">
        <f t="shared" si="42"/>
        <v>0</v>
      </c>
      <c r="CR68" s="150">
        <f t="shared" si="43"/>
        <v>0</v>
      </c>
      <c r="CS68" s="150">
        <f t="shared" si="44"/>
        <v>0</v>
      </c>
      <c r="CT68" s="150">
        <f t="shared" si="45"/>
        <v>0</v>
      </c>
      <c r="CU68" s="150">
        <f t="shared" si="46"/>
        <v>0</v>
      </c>
      <c r="CV68" s="150">
        <f t="shared" si="47"/>
        <v>0</v>
      </c>
      <c r="CW68" s="150">
        <f t="shared" si="48"/>
        <v>0</v>
      </c>
      <c r="CX68" s="131">
        <f t="shared" si="49"/>
        <v>0</v>
      </c>
      <c r="CY68" s="60">
        <f>(D7*CX68)/100</f>
        <v>0</v>
      </c>
    </row>
    <row r="69" spans="1:103">
      <c r="A69" s="43"/>
      <c r="B69" s="43"/>
      <c r="C69" s="44"/>
      <c r="D69" s="43"/>
      <c r="E69" s="43"/>
      <c r="F69" s="103"/>
      <c r="G69" s="103"/>
      <c r="H69" s="103"/>
      <c r="I69" s="103"/>
      <c r="J69" s="103"/>
      <c r="K69" s="103"/>
      <c r="L69" s="103"/>
      <c r="M69" s="103"/>
      <c r="N69" s="4"/>
      <c r="O69" s="103"/>
      <c r="P69" s="103"/>
      <c r="Q69" s="4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7" t="b">
        <f t="shared" si="1"/>
        <v>0</v>
      </c>
      <c r="BC69" s="107" t="b">
        <f t="shared" si="2"/>
        <v>0</v>
      </c>
      <c r="BD69" s="107" t="b">
        <f t="shared" si="3"/>
        <v>0</v>
      </c>
      <c r="BE69" s="107" t="b">
        <f t="shared" si="4"/>
        <v>0</v>
      </c>
      <c r="BF69" s="107" t="b">
        <f t="shared" si="5"/>
        <v>0</v>
      </c>
      <c r="BG69" s="107" t="b">
        <f t="shared" si="6"/>
        <v>0</v>
      </c>
      <c r="BH69" s="107" t="b">
        <f t="shared" si="7"/>
        <v>0</v>
      </c>
      <c r="BI69" s="107" t="b">
        <f t="shared" si="8"/>
        <v>0</v>
      </c>
      <c r="BJ69" s="164">
        <f t="shared" si="9"/>
        <v>0</v>
      </c>
      <c r="BK69" s="107" t="b">
        <f t="shared" si="10"/>
        <v>0</v>
      </c>
      <c r="BL69" s="107" t="b">
        <f t="shared" si="11"/>
        <v>0</v>
      </c>
      <c r="BM69" s="164">
        <f t="shared" si="12"/>
        <v>0</v>
      </c>
      <c r="BN69" s="107" t="b">
        <f t="shared" si="13"/>
        <v>0</v>
      </c>
      <c r="BO69" s="107" t="b">
        <f t="shared" si="14"/>
        <v>0</v>
      </c>
      <c r="BP69" s="107" t="b">
        <f t="shared" si="15"/>
        <v>0</v>
      </c>
      <c r="BQ69" s="107" t="b">
        <f t="shared" si="16"/>
        <v>0</v>
      </c>
      <c r="BR69" s="107" t="b">
        <f t="shared" si="17"/>
        <v>0</v>
      </c>
      <c r="BS69" s="107" t="b">
        <f t="shared" si="18"/>
        <v>0</v>
      </c>
      <c r="BT69" s="107" t="b">
        <f t="shared" si="19"/>
        <v>0</v>
      </c>
      <c r="BU69" s="107" t="b">
        <f t="shared" si="20"/>
        <v>0</v>
      </c>
      <c r="BV69" s="107" t="b">
        <f t="shared" si="21"/>
        <v>0</v>
      </c>
      <c r="BW69" s="107" t="b">
        <f t="shared" si="22"/>
        <v>0</v>
      </c>
      <c r="BX69" s="107" t="b">
        <f t="shared" si="23"/>
        <v>0</v>
      </c>
      <c r="BY69" s="107" t="b">
        <f t="shared" si="24"/>
        <v>0</v>
      </c>
      <c r="BZ69" s="107" t="b">
        <f t="shared" si="25"/>
        <v>0</v>
      </c>
      <c r="CA69" s="107" t="b">
        <f t="shared" si="26"/>
        <v>0</v>
      </c>
      <c r="CB69" s="107" t="b">
        <f t="shared" si="27"/>
        <v>0</v>
      </c>
      <c r="CC69" s="107" t="b">
        <f t="shared" si="28"/>
        <v>0</v>
      </c>
      <c r="CD69" s="107" t="b">
        <f t="shared" si="29"/>
        <v>0</v>
      </c>
      <c r="CE69" s="107" t="b">
        <f t="shared" si="30"/>
        <v>0</v>
      </c>
      <c r="CF69" s="107" t="b">
        <f t="shared" si="31"/>
        <v>0</v>
      </c>
      <c r="CG69" s="107" t="b">
        <f t="shared" si="32"/>
        <v>0</v>
      </c>
      <c r="CH69" s="107" t="b">
        <f t="shared" si="33"/>
        <v>0</v>
      </c>
      <c r="CI69" s="107" t="b">
        <f t="shared" si="34"/>
        <v>0</v>
      </c>
      <c r="CJ69" s="107" t="b">
        <f t="shared" si="35"/>
        <v>0</v>
      </c>
      <c r="CK69" s="107" t="b">
        <f t="shared" si="36"/>
        <v>0</v>
      </c>
      <c r="CL69" s="107" t="b">
        <f t="shared" si="37"/>
        <v>0</v>
      </c>
      <c r="CM69" s="107" t="b">
        <f t="shared" si="38"/>
        <v>0</v>
      </c>
      <c r="CN69" s="150">
        <f t="shared" si="39"/>
        <v>0</v>
      </c>
      <c r="CO69" s="150">
        <f t="shared" si="40"/>
        <v>0</v>
      </c>
      <c r="CP69" s="150">
        <f t="shared" si="41"/>
        <v>0</v>
      </c>
      <c r="CQ69" s="150">
        <f t="shared" si="42"/>
        <v>0</v>
      </c>
      <c r="CR69" s="150">
        <f t="shared" si="43"/>
        <v>0</v>
      </c>
      <c r="CS69" s="150">
        <f t="shared" si="44"/>
        <v>0</v>
      </c>
      <c r="CT69" s="150">
        <f t="shared" si="45"/>
        <v>0</v>
      </c>
      <c r="CU69" s="150">
        <f t="shared" si="46"/>
        <v>0</v>
      </c>
      <c r="CV69" s="150">
        <f t="shared" si="47"/>
        <v>0</v>
      </c>
      <c r="CW69" s="150">
        <f t="shared" si="48"/>
        <v>0</v>
      </c>
      <c r="CX69" s="131">
        <f t="shared" si="49"/>
        <v>0</v>
      </c>
      <c r="CY69" s="60">
        <f>(D7*CX69)/100</f>
        <v>0</v>
      </c>
    </row>
    <row r="70" spans="1:103">
      <c r="A70" s="43"/>
      <c r="B70" s="43"/>
      <c r="C70" s="44"/>
      <c r="D70" s="43"/>
      <c r="E70" s="43"/>
      <c r="F70" s="103"/>
      <c r="G70" s="103"/>
      <c r="H70" s="103"/>
      <c r="I70" s="103"/>
      <c r="J70" s="103"/>
      <c r="K70" s="103"/>
      <c r="L70" s="103"/>
      <c r="M70" s="103"/>
      <c r="N70" s="4"/>
      <c r="O70" s="103"/>
      <c r="P70" s="103"/>
      <c r="Q70" s="4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3"/>
      <c r="AE70" s="103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7" t="b">
        <f t="shared" si="1"/>
        <v>0</v>
      </c>
      <c r="BC70" s="107" t="b">
        <f t="shared" si="2"/>
        <v>0</v>
      </c>
      <c r="BD70" s="107" t="b">
        <f t="shared" si="3"/>
        <v>0</v>
      </c>
      <c r="BE70" s="107" t="b">
        <f t="shared" si="4"/>
        <v>0</v>
      </c>
      <c r="BF70" s="107" t="b">
        <f t="shared" si="5"/>
        <v>0</v>
      </c>
      <c r="BG70" s="107" t="b">
        <f t="shared" si="6"/>
        <v>0</v>
      </c>
      <c r="BH70" s="107" t="b">
        <f t="shared" si="7"/>
        <v>0</v>
      </c>
      <c r="BI70" s="107" t="b">
        <f t="shared" si="8"/>
        <v>0</v>
      </c>
      <c r="BJ70" s="164">
        <f t="shared" si="9"/>
        <v>0</v>
      </c>
      <c r="BK70" s="107" t="b">
        <f t="shared" si="10"/>
        <v>0</v>
      </c>
      <c r="BL70" s="107" t="b">
        <f t="shared" si="11"/>
        <v>0</v>
      </c>
      <c r="BM70" s="164">
        <f t="shared" si="12"/>
        <v>0</v>
      </c>
      <c r="BN70" s="107" t="b">
        <f t="shared" si="13"/>
        <v>0</v>
      </c>
      <c r="BO70" s="107" t="b">
        <f t="shared" si="14"/>
        <v>0</v>
      </c>
      <c r="BP70" s="107" t="b">
        <f t="shared" si="15"/>
        <v>0</v>
      </c>
      <c r="BQ70" s="107" t="b">
        <f t="shared" si="16"/>
        <v>0</v>
      </c>
      <c r="BR70" s="107" t="b">
        <f t="shared" si="17"/>
        <v>0</v>
      </c>
      <c r="BS70" s="107" t="b">
        <f t="shared" si="18"/>
        <v>0</v>
      </c>
      <c r="BT70" s="107" t="b">
        <f t="shared" si="19"/>
        <v>0</v>
      </c>
      <c r="BU70" s="107" t="b">
        <f t="shared" si="20"/>
        <v>0</v>
      </c>
      <c r="BV70" s="107" t="b">
        <f t="shared" si="21"/>
        <v>0</v>
      </c>
      <c r="BW70" s="107" t="b">
        <f t="shared" si="22"/>
        <v>0</v>
      </c>
      <c r="BX70" s="107" t="b">
        <f t="shared" si="23"/>
        <v>0</v>
      </c>
      <c r="BY70" s="107" t="b">
        <f t="shared" si="24"/>
        <v>0</v>
      </c>
      <c r="BZ70" s="107" t="b">
        <f t="shared" si="25"/>
        <v>0</v>
      </c>
      <c r="CA70" s="107" t="b">
        <f t="shared" si="26"/>
        <v>0</v>
      </c>
      <c r="CB70" s="107" t="b">
        <f t="shared" si="27"/>
        <v>0</v>
      </c>
      <c r="CC70" s="107" t="b">
        <f t="shared" si="28"/>
        <v>0</v>
      </c>
      <c r="CD70" s="107" t="b">
        <f t="shared" si="29"/>
        <v>0</v>
      </c>
      <c r="CE70" s="107" t="b">
        <f t="shared" si="30"/>
        <v>0</v>
      </c>
      <c r="CF70" s="107" t="b">
        <f t="shared" si="31"/>
        <v>0</v>
      </c>
      <c r="CG70" s="107" t="b">
        <f t="shared" si="32"/>
        <v>0</v>
      </c>
      <c r="CH70" s="107" t="b">
        <f t="shared" si="33"/>
        <v>0</v>
      </c>
      <c r="CI70" s="107" t="b">
        <f t="shared" si="34"/>
        <v>0</v>
      </c>
      <c r="CJ70" s="107" t="b">
        <f t="shared" si="35"/>
        <v>0</v>
      </c>
      <c r="CK70" s="107" t="b">
        <f t="shared" si="36"/>
        <v>0</v>
      </c>
      <c r="CL70" s="107" t="b">
        <f t="shared" si="37"/>
        <v>0</v>
      </c>
      <c r="CM70" s="107" t="b">
        <f t="shared" si="38"/>
        <v>0</v>
      </c>
      <c r="CN70" s="150">
        <f t="shared" si="39"/>
        <v>0</v>
      </c>
      <c r="CO70" s="150">
        <f t="shared" si="40"/>
        <v>0</v>
      </c>
      <c r="CP70" s="150">
        <f t="shared" si="41"/>
        <v>0</v>
      </c>
      <c r="CQ70" s="150">
        <f t="shared" si="42"/>
        <v>0</v>
      </c>
      <c r="CR70" s="150">
        <f t="shared" si="43"/>
        <v>0</v>
      </c>
      <c r="CS70" s="150">
        <f t="shared" si="44"/>
        <v>0</v>
      </c>
      <c r="CT70" s="150">
        <f t="shared" si="45"/>
        <v>0</v>
      </c>
      <c r="CU70" s="150">
        <f t="shared" si="46"/>
        <v>0</v>
      </c>
      <c r="CV70" s="150">
        <f t="shared" si="47"/>
        <v>0</v>
      </c>
      <c r="CW70" s="150">
        <f t="shared" si="48"/>
        <v>0</v>
      </c>
      <c r="CX70" s="131">
        <f t="shared" si="49"/>
        <v>0</v>
      </c>
      <c r="CY70" s="60">
        <f>(D7*CX70)/100</f>
        <v>0</v>
      </c>
    </row>
    <row r="71" spans="1:103">
      <c r="A71" s="43"/>
      <c r="B71" s="43"/>
      <c r="C71" s="44"/>
      <c r="D71" s="43"/>
      <c r="E71" s="43"/>
      <c r="F71" s="103"/>
      <c r="G71" s="103"/>
      <c r="H71" s="103"/>
      <c r="I71" s="103"/>
      <c r="J71" s="103"/>
      <c r="K71" s="103"/>
      <c r="L71" s="103"/>
      <c r="M71" s="103"/>
      <c r="N71" s="4"/>
      <c r="O71" s="103"/>
      <c r="P71" s="103"/>
      <c r="Q71" s="4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7" t="b">
        <f t="shared" si="1"/>
        <v>0</v>
      </c>
      <c r="BC71" s="107" t="b">
        <f t="shared" si="2"/>
        <v>0</v>
      </c>
      <c r="BD71" s="107" t="b">
        <f t="shared" si="3"/>
        <v>0</v>
      </c>
      <c r="BE71" s="107" t="b">
        <f t="shared" si="4"/>
        <v>0</v>
      </c>
      <c r="BF71" s="107" t="b">
        <f t="shared" si="5"/>
        <v>0</v>
      </c>
      <c r="BG71" s="107" t="b">
        <f t="shared" si="6"/>
        <v>0</v>
      </c>
      <c r="BH71" s="107" t="b">
        <f t="shared" si="7"/>
        <v>0</v>
      </c>
      <c r="BI71" s="107" t="b">
        <f t="shared" si="8"/>
        <v>0</v>
      </c>
      <c r="BJ71" s="164">
        <f t="shared" si="9"/>
        <v>0</v>
      </c>
      <c r="BK71" s="107" t="b">
        <f t="shared" si="10"/>
        <v>0</v>
      </c>
      <c r="BL71" s="107" t="b">
        <f t="shared" si="11"/>
        <v>0</v>
      </c>
      <c r="BM71" s="164">
        <f t="shared" si="12"/>
        <v>0</v>
      </c>
      <c r="BN71" s="107" t="b">
        <f t="shared" si="13"/>
        <v>0</v>
      </c>
      <c r="BO71" s="107" t="b">
        <f t="shared" si="14"/>
        <v>0</v>
      </c>
      <c r="BP71" s="107" t="b">
        <f t="shared" si="15"/>
        <v>0</v>
      </c>
      <c r="BQ71" s="107" t="b">
        <f t="shared" si="16"/>
        <v>0</v>
      </c>
      <c r="BR71" s="107" t="b">
        <f t="shared" si="17"/>
        <v>0</v>
      </c>
      <c r="BS71" s="107" t="b">
        <f t="shared" si="18"/>
        <v>0</v>
      </c>
      <c r="BT71" s="107" t="b">
        <f t="shared" si="19"/>
        <v>0</v>
      </c>
      <c r="BU71" s="107" t="b">
        <f t="shared" si="20"/>
        <v>0</v>
      </c>
      <c r="BV71" s="107" t="b">
        <f t="shared" si="21"/>
        <v>0</v>
      </c>
      <c r="BW71" s="107" t="b">
        <f t="shared" si="22"/>
        <v>0</v>
      </c>
      <c r="BX71" s="107" t="b">
        <f t="shared" si="23"/>
        <v>0</v>
      </c>
      <c r="BY71" s="107" t="b">
        <f t="shared" si="24"/>
        <v>0</v>
      </c>
      <c r="BZ71" s="107" t="b">
        <f t="shared" si="25"/>
        <v>0</v>
      </c>
      <c r="CA71" s="107" t="b">
        <f t="shared" si="26"/>
        <v>0</v>
      </c>
      <c r="CB71" s="107" t="b">
        <f t="shared" si="27"/>
        <v>0</v>
      </c>
      <c r="CC71" s="107" t="b">
        <f t="shared" si="28"/>
        <v>0</v>
      </c>
      <c r="CD71" s="107" t="b">
        <f t="shared" si="29"/>
        <v>0</v>
      </c>
      <c r="CE71" s="107" t="b">
        <f t="shared" si="30"/>
        <v>0</v>
      </c>
      <c r="CF71" s="107" t="b">
        <f t="shared" si="31"/>
        <v>0</v>
      </c>
      <c r="CG71" s="107" t="b">
        <f t="shared" si="32"/>
        <v>0</v>
      </c>
      <c r="CH71" s="107" t="b">
        <f t="shared" si="33"/>
        <v>0</v>
      </c>
      <c r="CI71" s="107" t="b">
        <f t="shared" si="34"/>
        <v>0</v>
      </c>
      <c r="CJ71" s="107" t="b">
        <f t="shared" si="35"/>
        <v>0</v>
      </c>
      <c r="CK71" s="107" t="b">
        <f t="shared" si="36"/>
        <v>0</v>
      </c>
      <c r="CL71" s="107" t="b">
        <f t="shared" si="37"/>
        <v>0</v>
      </c>
      <c r="CM71" s="107" t="b">
        <f t="shared" si="38"/>
        <v>0</v>
      </c>
      <c r="CN71" s="150">
        <f t="shared" si="39"/>
        <v>0</v>
      </c>
      <c r="CO71" s="150">
        <f t="shared" si="40"/>
        <v>0</v>
      </c>
      <c r="CP71" s="150">
        <f t="shared" si="41"/>
        <v>0</v>
      </c>
      <c r="CQ71" s="150">
        <f t="shared" si="42"/>
        <v>0</v>
      </c>
      <c r="CR71" s="150">
        <f t="shared" si="43"/>
        <v>0</v>
      </c>
      <c r="CS71" s="150">
        <f t="shared" si="44"/>
        <v>0</v>
      </c>
      <c r="CT71" s="150">
        <f t="shared" si="45"/>
        <v>0</v>
      </c>
      <c r="CU71" s="150">
        <f t="shared" si="46"/>
        <v>0</v>
      </c>
      <c r="CV71" s="150">
        <f t="shared" si="47"/>
        <v>0</v>
      </c>
      <c r="CW71" s="150">
        <f t="shared" si="48"/>
        <v>0</v>
      </c>
      <c r="CX71" s="131">
        <f t="shared" si="49"/>
        <v>0</v>
      </c>
      <c r="CY71" s="60">
        <f>(D7*CX71)/100</f>
        <v>0</v>
      </c>
    </row>
    <row r="72" spans="1:103">
      <c r="A72" s="43"/>
      <c r="B72" s="43"/>
      <c r="C72" s="44"/>
      <c r="D72" s="43"/>
      <c r="E72" s="43"/>
      <c r="F72" s="103"/>
      <c r="G72" s="103"/>
      <c r="H72" s="103"/>
      <c r="I72" s="103"/>
      <c r="J72" s="103"/>
      <c r="K72" s="103"/>
      <c r="L72" s="103"/>
      <c r="M72" s="103"/>
      <c r="N72" s="4"/>
      <c r="O72" s="103"/>
      <c r="P72" s="103"/>
      <c r="Q72" s="4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7" t="b">
        <f t="shared" si="1"/>
        <v>0</v>
      </c>
      <c r="BC72" s="107" t="b">
        <f t="shared" si="2"/>
        <v>0</v>
      </c>
      <c r="BD72" s="107" t="b">
        <f t="shared" si="3"/>
        <v>0</v>
      </c>
      <c r="BE72" s="107" t="b">
        <f t="shared" si="4"/>
        <v>0</v>
      </c>
      <c r="BF72" s="107" t="b">
        <f t="shared" si="5"/>
        <v>0</v>
      </c>
      <c r="BG72" s="107" t="b">
        <f t="shared" si="6"/>
        <v>0</v>
      </c>
      <c r="BH72" s="107" t="b">
        <f t="shared" si="7"/>
        <v>0</v>
      </c>
      <c r="BI72" s="107" t="b">
        <f t="shared" si="8"/>
        <v>0</v>
      </c>
      <c r="BJ72" s="164">
        <f t="shared" si="9"/>
        <v>0</v>
      </c>
      <c r="BK72" s="107" t="b">
        <f t="shared" si="10"/>
        <v>0</v>
      </c>
      <c r="BL72" s="107" t="b">
        <f t="shared" si="11"/>
        <v>0</v>
      </c>
      <c r="BM72" s="164">
        <f t="shared" si="12"/>
        <v>0</v>
      </c>
      <c r="BN72" s="107" t="b">
        <f t="shared" si="13"/>
        <v>0</v>
      </c>
      <c r="BO72" s="107" t="b">
        <f t="shared" si="14"/>
        <v>0</v>
      </c>
      <c r="BP72" s="107" t="b">
        <f t="shared" si="15"/>
        <v>0</v>
      </c>
      <c r="BQ72" s="107" t="b">
        <f t="shared" si="16"/>
        <v>0</v>
      </c>
      <c r="BR72" s="107" t="b">
        <f t="shared" si="17"/>
        <v>0</v>
      </c>
      <c r="BS72" s="107" t="b">
        <f t="shared" si="18"/>
        <v>0</v>
      </c>
      <c r="BT72" s="107" t="b">
        <f t="shared" si="19"/>
        <v>0</v>
      </c>
      <c r="BU72" s="107" t="b">
        <f t="shared" si="20"/>
        <v>0</v>
      </c>
      <c r="BV72" s="107" t="b">
        <f t="shared" si="21"/>
        <v>0</v>
      </c>
      <c r="BW72" s="107" t="b">
        <f t="shared" si="22"/>
        <v>0</v>
      </c>
      <c r="BX72" s="107" t="b">
        <f t="shared" si="23"/>
        <v>0</v>
      </c>
      <c r="BY72" s="107" t="b">
        <f t="shared" si="24"/>
        <v>0</v>
      </c>
      <c r="BZ72" s="107" t="b">
        <f t="shared" si="25"/>
        <v>0</v>
      </c>
      <c r="CA72" s="107" t="b">
        <f t="shared" si="26"/>
        <v>0</v>
      </c>
      <c r="CB72" s="107" t="b">
        <f t="shared" si="27"/>
        <v>0</v>
      </c>
      <c r="CC72" s="107" t="b">
        <f t="shared" si="28"/>
        <v>0</v>
      </c>
      <c r="CD72" s="107" t="b">
        <f t="shared" si="29"/>
        <v>0</v>
      </c>
      <c r="CE72" s="107" t="b">
        <f t="shared" si="30"/>
        <v>0</v>
      </c>
      <c r="CF72" s="107" t="b">
        <f t="shared" si="31"/>
        <v>0</v>
      </c>
      <c r="CG72" s="107" t="b">
        <f t="shared" si="32"/>
        <v>0</v>
      </c>
      <c r="CH72" s="107" t="b">
        <f t="shared" si="33"/>
        <v>0</v>
      </c>
      <c r="CI72" s="107" t="b">
        <f t="shared" si="34"/>
        <v>0</v>
      </c>
      <c r="CJ72" s="107" t="b">
        <f t="shared" si="35"/>
        <v>0</v>
      </c>
      <c r="CK72" s="107" t="b">
        <f t="shared" si="36"/>
        <v>0</v>
      </c>
      <c r="CL72" s="107" t="b">
        <f t="shared" si="37"/>
        <v>0</v>
      </c>
      <c r="CM72" s="107" t="b">
        <f t="shared" si="38"/>
        <v>0</v>
      </c>
      <c r="CN72" s="150">
        <f t="shared" si="39"/>
        <v>0</v>
      </c>
      <c r="CO72" s="150">
        <f t="shared" si="40"/>
        <v>0</v>
      </c>
      <c r="CP72" s="150">
        <f t="shared" si="41"/>
        <v>0</v>
      </c>
      <c r="CQ72" s="150">
        <f t="shared" si="42"/>
        <v>0</v>
      </c>
      <c r="CR72" s="150">
        <f t="shared" si="43"/>
        <v>0</v>
      </c>
      <c r="CS72" s="150">
        <f t="shared" si="44"/>
        <v>0</v>
      </c>
      <c r="CT72" s="150">
        <f t="shared" si="45"/>
        <v>0</v>
      </c>
      <c r="CU72" s="150">
        <f t="shared" si="46"/>
        <v>0</v>
      </c>
      <c r="CV72" s="150">
        <f t="shared" si="47"/>
        <v>0</v>
      </c>
      <c r="CW72" s="150">
        <f t="shared" si="48"/>
        <v>0</v>
      </c>
      <c r="CX72" s="131">
        <f t="shared" si="49"/>
        <v>0</v>
      </c>
      <c r="CY72" s="60">
        <f>(D7*CX72)/100</f>
        <v>0</v>
      </c>
    </row>
    <row r="73" spans="1:103">
      <c r="A73" s="43"/>
      <c r="B73" s="43"/>
      <c r="C73" s="44"/>
      <c r="D73" s="43"/>
      <c r="E73" s="43"/>
      <c r="F73" s="103"/>
      <c r="G73" s="103"/>
      <c r="H73" s="103"/>
      <c r="I73" s="103"/>
      <c r="J73" s="103"/>
      <c r="K73" s="103"/>
      <c r="L73" s="103"/>
      <c r="M73" s="103"/>
      <c r="N73" s="4"/>
      <c r="O73" s="103"/>
      <c r="P73" s="103"/>
      <c r="Q73" s="4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7" t="b">
        <f t="shared" si="1"/>
        <v>0</v>
      </c>
      <c r="BC73" s="107" t="b">
        <f t="shared" si="2"/>
        <v>0</v>
      </c>
      <c r="BD73" s="107" t="b">
        <f t="shared" si="3"/>
        <v>0</v>
      </c>
      <c r="BE73" s="107" t="b">
        <f t="shared" si="4"/>
        <v>0</v>
      </c>
      <c r="BF73" s="107" t="b">
        <f t="shared" si="5"/>
        <v>0</v>
      </c>
      <c r="BG73" s="107" t="b">
        <f t="shared" si="6"/>
        <v>0</v>
      </c>
      <c r="BH73" s="107" t="b">
        <f t="shared" si="7"/>
        <v>0</v>
      </c>
      <c r="BI73" s="107" t="b">
        <f t="shared" si="8"/>
        <v>0</v>
      </c>
      <c r="BJ73" s="164">
        <f t="shared" si="9"/>
        <v>0</v>
      </c>
      <c r="BK73" s="107" t="b">
        <f t="shared" si="10"/>
        <v>0</v>
      </c>
      <c r="BL73" s="107" t="b">
        <f t="shared" si="11"/>
        <v>0</v>
      </c>
      <c r="BM73" s="164">
        <f t="shared" si="12"/>
        <v>0</v>
      </c>
      <c r="BN73" s="107" t="b">
        <f t="shared" si="13"/>
        <v>0</v>
      </c>
      <c r="BO73" s="107" t="b">
        <f t="shared" si="14"/>
        <v>0</v>
      </c>
      <c r="BP73" s="107" t="b">
        <f t="shared" si="15"/>
        <v>0</v>
      </c>
      <c r="BQ73" s="107" t="b">
        <f t="shared" si="16"/>
        <v>0</v>
      </c>
      <c r="BR73" s="107" t="b">
        <f t="shared" si="17"/>
        <v>0</v>
      </c>
      <c r="BS73" s="107" t="b">
        <f t="shared" si="18"/>
        <v>0</v>
      </c>
      <c r="BT73" s="107" t="b">
        <f t="shared" si="19"/>
        <v>0</v>
      </c>
      <c r="BU73" s="107" t="b">
        <f t="shared" si="20"/>
        <v>0</v>
      </c>
      <c r="BV73" s="107" t="b">
        <f t="shared" si="21"/>
        <v>0</v>
      </c>
      <c r="BW73" s="107" t="b">
        <f t="shared" si="22"/>
        <v>0</v>
      </c>
      <c r="BX73" s="107" t="b">
        <f t="shared" si="23"/>
        <v>0</v>
      </c>
      <c r="BY73" s="107" t="b">
        <f t="shared" si="24"/>
        <v>0</v>
      </c>
      <c r="BZ73" s="107" t="b">
        <f t="shared" si="25"/>
        <v>0</v>
      </c>
      <c r="CA73" s="107" t="b">
        <f t="shared" si="26"/>
        <v>0</v>
      </c>
      <c r="CB73" s="107" t="b">
        <f t="shared" si="27"/>
        <v>0</v>
      </c>
      <c r="CC73" s="107" t="b">
        <f t="shared" si="28"/>
        <v>0</v>
      </c>
      <c r="CD73" s="107" t="b">
        <f t="shared" si="29"/>
        <v>0</v>
      </c>
      <c r="CE73" s="107" t="b">
        <f t="shared" si="30"/>
        <v>0</v>
      </c>
      <c r="CF73" s="107" t="b">
        <f t="shared" si="31"/>
        <v>0</v>
      </c>
      <c r="CG73" s="107" t="b">
        <f t="shared" si="32"/>
        <v>0</v>
      </c>
      <c r="CH73" s="107" t="b">
        <f t="shared" si="33"/>
        <v>0</v>
      </c>
      <c r="CI73" s="107" t="b">
        <f t="shared" si="34"/>
        <v>0</v>
      </c>
      <c r="CJ73" s="107" t="b">
        <f t="shared" si="35"/>
        <v>0</v>
      </c>
      <c r="CK73" s="107" t="b">
        <f t="shared" si="36"/>
        <v>0</v>
      </c>
      <c r="CL73" s="107" t="b">
        <f t="shared" si="37"/>
        <v>0</v>
      </c>
      <c r="CM73" s="107" t="b">
        <f t="shared" si="38"/>
        <v>0</v>
      </c>
      <c r="CN73" s="150">
        <f t="shared" si="39"/>
        <v>0</v>
      </c>
      <c r="CO73" s="150">
        <f t="shared" si="40"/>
        <v>0</v>
      </c>
      <c r="CP73" s="150">
        <f t="shared" si="41"/>
        <v>0</v>
      </c>
      <c r="CQ73" s="150">
        <f t="shared" si="42"/>
        <v>0</v>
      </c>
      <c r="CR73" s="150">
        <f t="shared" si="43"/>
        <v>0</v>
      </c>
      <c r="CS73" s="150">
        <f t="shared" si="44"/>
        <v>0</v>
      </c>
      <c r="CT73" s="150">
        <f t="shared" si="45"/>
        <v>0</v>
      </c>
      <c r="CU73" s="150">
        <f t="shared" si="46"/>
        <v>0</v>
      </c>
      <c r="CV73" s="150">
        <f t="shared" si="47"/>
        <v>0</v>
      </c>
      <c r="CW73" s="150">
        <f t="shared" si="48"/>
        <v>0</v>
      </c>
      <c r="CX73" s="131">
        <f t="shared" si="49"/>
        <v>0</v>
      </c>
      <c r="CY73" s="60">
        <f>(D7*CX73)/100</f>
        <v>0</v>
      </c>
    </row>
    <row r="74" spans="1:103">
      <c r="A74" s="43"/>
      <c r="B74" s="43"/>
      <c r="C74" s="44"/>
      <c r="D74" s="43"/>
      <c r="E74" s="43"/>
      <c r="F74" s="103"/>
      <c r="G74" s="103"/>
      <c r="H74" s="103"/>
      <c r="I74" s="103"/>
      <c r="J74" s="103"/>
      <c r="K74" s="103"/>
      <c r="L74" s="103"/>
      <c r="M74" s="103"/>
      <c r="N74" s="4"/>
      <c r="O74" s="103"/>
      <c r="P74" s="103"/>
      <c r="Q74" s="4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7" t="b">
        <f t="shared" si="1"/>
        <v>0</v>
      </c>
      <c r="BC74" s="107" t="b">
        <f t="shared" si="2"/>
        <v>0</v>
      </c>
      <c r="BD74" s="107" t="b">
        <f t="shared" si="3"/>
        <v>0</v>
      </c>
      <c r="BE74" s="107" t="b">
        <f t="shared" si="4"/>
        <v>0</v>
      </c>
      <c r="BF74" s="107" t="b">
        <f t="shared" si="5"/>
        <v>0</v>
      </c>
      <c r="BG74" s="107" t="b">
        <f t="shared" si="6"/>
        <v>0</v>
      </c>
      <c r="BH74" s="107" t="b">
        <f t="shared" si="7"/>
        <v>0</v>
      </c>
      <c r="BI74" s="107" t="b">
        <f t="shared" si="8"/>
        <v>0</v>
      </c>
      <c r="BJ74" s="164">
        <f t="shared" si="9"/>
        <v>0</v>
      </c>
      <c r="BK74" s="107" t="b">
        <f t="shared" si="10"/>
        <v>0</v>
      </c>
      <c r="BL74" s="107" t="b">
        <f t="shared" si="11"/>
        <v>0</v>
      </c>
      <c r="BM74" s="164">
        <f t="shared" si="12"/>
        <v>0</v>
      </c>
      <c r="BN74" s="107" t="b">
        <f t="shared" si="13"/>
        <v>0</v>
      </c>
      <c r="BO74" s="107" t="b">
        <f t="shared" si="14"/>
        <v>0</v>
      </c>
      <c r="BP74" s="107" t="b">
        <f t="shared" si="15"/>
        <v>0</v>
      </c>
      <c r="BQ74" s="107" t="b">
        <f t="shared" si="16"/>
        <v>0</v>
      </c>
      <c r="BR74" s="107" t="b">
        <f t="shared" si="17"/>
        <v>0</v>
      </c>
      <c r="BS74" s="107" t="b">
        <f t="shared" si="18"/>
        <v>0</v>
      </c>
      <c r="BT74" s="107" t="b">
        <f t="shared" si="19"/>
        <v>0</v>
      </c>
      <c r="BU74" s="107" t="b">
        <f t="shared" si="20"/>
        <v>0</v>
      </c>
      <c r="BV74" s="107" t="b">
        <f t="shared" si="21"/>
        <v>0</v>
      </c>
      <c r="BW74" s="107" t="b">
        <f t="shared" si="22"/>
        <v>0</v>
      </c>
      <c r="BX74" s="107" t="b">
        <f t="shared" si="23"/>
        <v>0</v>
      </c>
      <c r="BY74" s="107" t="b">
        <f t="shared" si="24"/>
        <v>0</v>
      </c>
      <c r="BZ74" s="107" t="b">
        <f t="shared" si="25"/>
        <v>0</v>
      </c>
      <c r="CA74" s="107" t="b">
        <f t="shared" si="26"/>
        <v>0</v>
      </c>
      <c r="CB74" s="107" t="b">
        <f t="shared" si="27"/>
        <v>0</v>
      </c>
      <c r="CC74" s="107" t="b">
        <f t="shared" si="28"/>
        <v>0</v>
      </c>
      <c r="CD74" s="107" t="b">
        <f t="shared" si="29"/>
        <v>0</v>
      </c>
      <c r="CE74" s="107" t="b">
        <f t="shared" si="30"/>
        <v>0</v>
      </c>
      <c r="CF74" s="107" t="b">
        <f t="shared" si="31"/>
        <v>0</v>
      </c>
      <c r="CG74" s="107" t="b">
        <f t="shared" si="32"/>
        <v>0</v>
      </c>
      <c r="CH74" s="107" t="b">
        <f t="shared" si="33"/>
        <v>0</v>
      </c>
      <c r="CI74" s="107" t="b">
        <f t="shared" si="34"/>
        <v>0</v>
      </c>
      <c r="CJ74" s="107" t="b">
        <f t="shared" si="35"/>
        <v>0</v>
      </c>
      <c r="CK74" s="107" t="b">
        <f t="shared" si="36"/>
        <v>0</v>
      </c>
      <c r="CL74" s="107" t="b">
        <f t="shared" si="37"/>
        <v>0</v>
      </c>
      <c r="CM74" s="107" t="b">
        <f t="shared" si="38"/>
        <v>0</v>
      </c>
      <c r="CN74" s="150">
        <f t="shared" si="39"/>
        <v>0</v>
      </c>
      <c r="CO74" s="150">
        <f t="shared" si="40"/>
        <v>0</v>
      </c>
      <c r="CP74" s="150">
        <f t="shared" si="41"/>
        <v>0</v>
      </c>
      <c r="CQ74" s="150">
        <f t="shared" si="42"/>
        <v>0</v>
      </c>
      <c r="CR74" s="150">
        <f t="shared" si="43"/>
        <v>0</v>
      </c>
      <c r="CS74" s="150">
        <f t="shared" si="44"/>
        <v>0</v>
      </c>
      <c r="CT74" s="150">
        <f t="shared" si="45"/>
        <v>0</v>
      </c>
      <c r="CU74" s="150">
        <f t="shared" si="46"/>
        <v>0</v>
      </c>
      <c r="CV74" s="150">
        <f t="shared" si="47"/>
        <v>0</v>
      </c>
      <c r="CW74" s="150">
        <f t="shared" si="48"/>
        <v>0</v>
      </c>
      <c r="CX74" s="131">
        <f t="shared" si="49"/>
        <v>0</v>
      </c>
      <c r="CY74" s="60">
        <f>(D7*CX74)/100</f>
        <v>0</v>
      </c>
    </row>
    <row r="75" spans="1:103">
      <c r="A75" s="43"/>
      <c r="B75" s="43"/>
      <c r="C75" s="44"/>
      <c r="D75" s="43"/>
      <c r="E75" s="43"/>
      <c r="F75" s="103"/>
      <c r="G75" s="103"/>
      <c r="H75" s="103"/>
      <c r="I75" s="103"/>
      <c r="J75" s="103"/>
      <c r="K75" s="103"/>
      <c r="L75" s="103"/>
      <c r="M75" s="103"/>
      <c r="N75" s="4"/>
      <c r="O75" s="103"/>
      <c r="P75" s="103"/>
      <c r="Q75" s="4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7" t="b">
        <f t="shared" si="1"/>
        <v>0</v>
      </c>
      <c r="BC75" s="107" t="b">
        <f t="shared" si="2"/>
        <v>0</v>
      </c>
      <c r="BD75" s="107" t="b">
        <f t="shared" si="3"/>
        <v>0</v>
      </c>
      <c r="BE75" s="107" t="b">
        <f t="shared" si="4"/>
        <v>0</v>
      </c>
      <c r="BF75" s="107" t="b">
        <f t="shared" si="5"/>
        <v>0</v>
      </c>
      <c r="BG75" s="107" t="b">
        <f t="shared" si="6"/>
        <v>0</v>
      </c>
      <c r="BH75" s="107" t="b">
        <f t="shared" si="7"/>
        <v>0</v>
      </c>
      <c r="BI75" s="107" t="b">
        <f t="shared" si="8"/>
        <v>0</v>
      </c>
      <c r="BJ75" s="164">
        <f t="shared" si="9"/>
        <v>0</v>
      </c>
      <c r="BK75" s="107" t="b">
        <f t="shared" si="10"/>
        <v>0</v>
      </c>
      <c r="BL75" s="107" t="b">
        <f t="shared" si="11"/>
        <v>0</v>
      </c>
      <c r="BM75" s="164">
        <f t="shared" si="12"/>
        <v>0</v>
      </c>
      <c r="BN75" s="107" t="b">
        <f t="shared" si="13"/>
        <v>0</v>
      </c>
      <c r="BO75" s="107" t="b">
        <f t="shared" si="14"/>
        <v>0</v>
      </c>
      <c r="BP75" s="107" t="b">
        <f t="shared" si="15"/>
        <v>0</v>
      </c>
      <c r="BQ75" s="107" t="b">
        <f t="shared" si="16"/>
        <v>0</v>
      </c>
      <c r="BR75" s="107" t="b">
        <f t="shared" si="17"/>
        <v>0</v>
      </c>
      <c r="BS75" s="107" t="b">
        <f t="shared" si="18"/>
        <v>0</v>
      </c>
      <c r="BT75" s="107" t="b">
        <f t="shared" si="19"/>
        <v>0</v>
      </c>
      <c r="BU75" s="107" t="b">
        <f t="shared" si="20"/>
        <v>0</v>
      </c>
      <c r="BV75" s="107" t="b">
        <f t="shared" si="21"/>
        <v>0</v>
      </c>
      <c r="BW75" s="107" t="b">
        <f t="shared" si="22"/>
        <v>0</v>
      </c>
      <c r="BX75" s="107" t="b">
        <f t="shared" si="23"/>
        <v>0</v>
      </c>
      <c r="BY75" s="107" t="b">
        <f t="shared" si="24"/>
        <v>0</v>
      </c>
      <c r="BZ75" s="107" t="b">
        <f t="shared" si="25"/>
        <v>0</v>
      </c>
      <c r="CA75" s="107" t="b">
        <f t="shared" si="26"/>
        <v>0</v>
      </c>
      <c r="CB75" s="107" t="b">
        <f t="shared" si="27"/>
        <v>0</v>
      </c>
      <c r="CC75" s="107" t="b">
        <f t="shared" si="28"/>
        <v>0</v>
      </c>
      <c r="CD75" s="107" t="b">
        <f t="shared" si="29"/>
        <v>0</v>
      </c>
      <c r="CE75" s="107" t="b">
        <f t="shared" si="30"/>
        <v>0</v>
      </c>
      <c r="CF75" s="107" t="b">
        <f t="shared" si="31"/>
        <v>0</v>
      </c>
      <c r="CG75" s="107" t="b">
        <f t="shared" si="32"/>
        <v>0</v>
      </c>
      <c r="CH75" s="107" t="b">
        <f t="shared" si="33"/>
        <v>0</v>
      </c>
      <c r="CI75" s="107" t="b">
        <f t="shared" si="34"/>
        <v>0</v>
      </c>
      <c r="CJ75" s="107" t="b">
        <f t="shared" si="35"/>
        <v>0</v>
      </c>
      <c r="CK75" s="107" t="b">
        <f t="shared" si="36"/>
        <v>0</v>
      </c>
      <c r="CL75" s="107" t="b">
        <f t="shared" si="37"/>
        <v>0</v>
      </c>
      <c r="CM75" s="107" t="b">
        <f t="shared" si="38"/>
        <v>0</v>
      </c>
      <c r="CN75" s="150">
        <f t="shared" si="39"/>
        <v>0</v>
      </c>
      <c r="CO75" s="150">
        <f t="shared" si="40"/>
        <v>0</v>
      </c>
      <c r="CP75" s="150">
        <f t="shared" si="41"/>
        <v>0</v>
      </c>
      <c r="CQ75" s="150">
        <f t="shared" si="42"/>
        <v>0</v>
      </c>
      <c r="CR75" s="150">
        <f t="shared" si="43"/>
        <v>0</v>
      </c>
      <c r="CS75" s="150">
        <f t="shared" si="44"/>
        <v>0</v>
      </c>
      <c r="CT75" s="150">
        <f t="shared" si="45"/>
        <v>0</v>
      </c>
      <c r="CU75" s="150">
        <f t="shared" si="46"/>
        <v>0</v>
      </c>
      <c r="CV75" s="150">
        <f t="shared" si="47"/>
        <v>0</v>
      </c>
      <c r="CW75" s="150">
        <f t="shared" si="48"/>
        <v>0</v>
      </c>
      <c r="CX75" s="131">
        <f t="shared" si="49"/>
        <v>0</v>
      </c>
      <c r="CY75" s="60">
        <f>(D7*CX75)/100</f>
        <v>0</v>
      </c>
    </row>
    <row r="76" spans="1:103">
      <c r="A76" s="43"/>
      <c r="B76" s="43"/>
      <c r="C76" s="44"/>
      <c r="D76" s="43"/>
      <c r="E76" s="43"/>
      <c r="F76" s="103"/>
      <c r="G76" s="103"/>
      <c r="H76" s="103"/>
      <c r="I76" s="103"/>
      <c r="J76" s="103"/>
      <c r="K76" s="103"/>
      <c r="L76" s="103"/>
      <c r="M76" s="103"/>
      <c r="N76" s="4"/>
      <c r="O76" s="103"/>
      <c r="P76" s="103"/>
      <c r="Q76" s="4"/>
      <c r="R76" s="103"/>
      <c r="S76" s="103"/>
      <c r="T76" s="103"/>
      <c r="U76" s="103"/>
      <c r="V76" s="103"/>
      <c r="W76" s="103"/>
      <c r="X76" s="103"/>
      <c r="Y76" s="103"/>
      <c r="Z76" s="103"/>
      <c r="AA76" s="103"/>
      <c r="AB76" s="103"/>
      <c r="AC76" s="103"/>
      <c r="AD76" s="103"/>
      <c r="AE76" s="103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7" t="b">
        <f t="shared" si="1"/>
        <v>0</v>
      </c>
      <c r="BC76" s="107" t="b">
        <f t="shared" si="2"/>
        <v>0</v>
      </c>
      <c r="BD76" s="107" t="b">
        <f t="shared" si="3"/>
        <v>0</v>
      </c>
      <c r="BE76" s="107" t="b">
        <f t="shared" si="4"/>
        <v>0</v>
      </c>
      <c r="BF76" s="107" t="b">
        <f t="shared" si="5"/>
        <v>0</v>
      </c>
      <c r="BG76" s="107" t="b">
        <f t="shared" si="6"/>
        <v>0</v>
      </c>
      <c r="BH76" s="107" t="b">
        <f t="shared" si="7"/>
        <v>0</v>
      </c>
      <c r="BI76" s="107" t="b">
        <f t="shared" si="8"/>
        <v>0</v>
      </c>
      <c r="BJ76" s="164">
        <f t="shared" si="9"/>
        <v>0</v>
      </c>
      <c r="BK76" s="107" t="b">
        <f t="shared" si="10"/>
        <v>0</v>
      </c>
      <c r="BL76" s="107" t="b">
        <f t="shared" si="11"/>
        <v>0</v>
      </c>
      <c r="BM76" s="164">
        <f t="shared" si="12"/>
        <v>0</v>
      </c>
      <c r="BN76" s="107" t="b">
        <f t="shared" si="13"/>
        <v>0</v>
      </c>
      <c r="BO76" s="107" t="b">
        <f t="shared" si="14"/>
        <v>0</v>
      </c>
      <c r="BP76" s="107" t="b">
        <f t="shared" si="15"/>
        <v>0</v>
      </c>
      <c r="BQ76" s="107" t="b">
        <f t="shared" si="16"/>
        <v>0</v>
      </c>
      <c r="BR76" s="107" t="b">
        <f t="shared" si="17"/>
        <v>0</v>
      </c>
      <c r="BS76" s="107" t="b">
        <f t="shared" si="18"/>
        <v>0</v>
      </c>
      <c r="BT76" s="107" t="b">
        <f t="shared" si="19"/>
        <v>0</v>
      </c>
      <c r="BU76" s="107" t="b">
        <f t="shared" si="20"/>
        <v>0</v>
      </c>
      <c r="BV76" s="107" t="b">
        <f t="shared" si="21"/>
        <v>0</v>
      </c>
      <c r="BW76" s="107" t="b">
        <f t="shared" si="22"/>
        <v>0</v>
      </c>
      <c r="BX76" s="107" t="b">
        <f t="shared" si="23"/>
        <v>0</v>
      </c>
      <c r="BY76" s="107" t="b">
        <f t="shared" si="24"/>
        <v>0</v>
      </c>
      <c r="BZ76" s="107" t="b">
        <f t="shared" si="25"/>
        <v>0</v>
      </c>
      <c r="CA76" s="107" t="b">
        <f t="shared" si="26"/>
        <v>0</v>
      </c>
      <c r="CB76" s="107" t="b">
        <f t="shared" si="27"/>
        <v>0</v>
      </c>
      <c r="CC76" s="107" t="b">
        <f t="shared" si="28"/>
        <v>0</v>
      </c>
      <c r="CD76" s="107" t="b">
        <f t="shared" si="29"/>
        <v>0</v>
      </c>
      <c r="CE76" s="107" t="b">
        <f t="shared" si="30"/>
        <v>0</v>
      </c>
      <c r="CF76" s="107" t="b">
        <f t="shared" si="31"/>
        <v>0</v>
      </c>
      <c r="CG76" s="107" t="b">
        <f t="shared" si="32"/>
        <v>0</v>
      </c>
      <c r="CH76" s="107" t="b">
        <f t="shared" si="33"/>
        <v>0</v>
      </c>
      <c r="CI76" s="107" t="b">
        <f t="shared" si="34"/>
        <v>0</v>
      </c>
      <c r="CJ76" s="107" t="b">
        <f t="shared" si="35"/>
        <v>0</v>
      </c>
      <c r="CK76" s="107" t="b">
        <f t="shared" si="36"/>
        <v>0</v>
      </c>
      <c r="CL76" s="107" t="b">
        <f t="shared" si="37"/>
        <v>0</v>
      </c>
      <c r="CM76" s="107" t="b">
        <f t="shared" si="38"/>
        <v>0</v>
      </c>
      <c r="CN76" s="150">
        <f t="shared" si="39"/>
        <v>0</v>
      </c>
      <c r="CO76" s="150">
        <f t="shared" si="40"/>
        <v>0</v>
      </c>
      <c r="CP76" s="150">
        <f t="shared" si="41"/>
        <v>0</v>
      </c>
      <c r="CQ76" s="150">
        <f t="shared" si="42"/>
        <v>0</v>
      </c>
      <c r="CR76" s="150">
        <f t="shared" si="43"/>
        <v>0</v>
      </c>
      <c r="CS76" s="150">
        <f t="shared" si="44"/>
        <v>0</v>
      </c>
      <c r="CT76" s="150">
        <f t="shared" si="45"/>
        <v>0</v>
      </c>
      <c r="CU76" s="150">
        <f t="shared" si="46"/>
        <v>0</v>
      </c>
      <c r="CV76" s="150">
        <f t="shared" si="47"/>
        <v>0</v>
      </c>
      <c r="CW76" s="150">
        <f t="shared" si="48"/>
        <v>0</v>
      </c>
      <c r="CX76" s="131">
        <f t="shared" si="49"/>
        <v>0</v>
      </c>
      <c r="CY76" s="60">
        <f>(D7*CX76)/100</f>
        <v>0</v>
      </c>
    </row>
    <row r="77" spans="1:103">
      <c r="A77" s="43"/>
      <c r="B77" s="43"/>
      <c r="C77" s="44"/>
      <c r="D77" s="43"/>
      <c r="E77" s="43"/>
      <c r="F77" s="103"/>
      <c r="G77" s="103"/>
      <c r="H77" s="103"/>
      <c r="I77" s="103"/>
      <c r="J77" s="103"/>
      <c r="K77" s="103"/>
      <c r="L77" s="103"/>
      <c r="M77" s="103"/>
      <c r="N77" s="4"/>
      <c r="O77" s="103"/>
      <c r="P77" s="103"/>
      <c r="Q77" s="4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7" t="b">
        <f t="shared" si="1"/>
        <v>0</v>
      </c>
      <c r="BC77" s="107" t="b">
        <f t="shared" si="2"/>
        <v>0</v>
      </c>
      <c r="BD77" s="107" t="b">
        <f t="shared" si="3"/>
        <v>0</v>
      </c>
      <c r="BE77" s="107" t="b">
        <f t="shared" si="4"/>
        <v>0</v>
      </c>
      <c r="BF77" s="107" t="b">
        <f t="shared" si="5"/>
        <v>0</v>
      </c>
      <c r="BG77" s="107" t="b">
        <f t="shared" si="6"/>
        <v>0</v>
      </c>
      <c r="BH77" s="107" t="b">
        <f t="shared" si="7"/>
        <v>0</v>
      </c>
      <c r="BI77" s="107" t="b">
        <f t="shared" si="8"/>
        <v>0</v>
      </c>
      <c r="BJ77" s="164">
        <f t="shared" si="9"/>
        <v>0</v>
      </c>
      <c r="BK77" s="107" t="b">
        <f t="shared" si="10"/>
        <v>0</v>
      </c>
      <c r="BL77" s="107" t="b">
        <f t="shared" si="11"/>
        <v>0</v>
      </c>
      <c r="BM77" s="164">
        <f t="shared" si="12"/>
        <v>0</v>
      </c>
      <c r="BN77" s="107" t="b">
        <f t="shared" si="13"/>
        <v>0</v>
      </c>
      <c r="BO77" s="107" t="b">
        <f t="shared" si="14"/>
        <v>0</v>
      </c>
      <c r="BP77" s="107" t="b">
        <f t="shared" si="15"/>
        <v>0</v>
      </c>
      <c r="BQ77" s="107" t="b">
        <f t="shared" si="16"/>
        <v>0</v>
      </c>
      <c r="BR77" s="107" t="b">
        <f t="shared" si="17"/>
        <v>0</v>
      </c>
      <c r="BS77" s="107" t="b">
        <f t="shared" si="18"/>
        <v>0</v>
      </c>
      <c r="BT77" s="107" t="b">
        <f t="shared" si="19"/>
        <v>0</v>
      </c>
      <c r="BU77" s="107" t="b">
        <f t="shared" si="20"/>
        <v>0</v>
      </c>
      <c r="BV77" s="107" t="b">
        <f t="shared" si="21"/>
        <v>0</v>
      </c>
      <c r="BW77" s="107" t="b">
        <f t="shared" si="22"/>
        <v>0</v>
      </c>
      <c r="BX77" s="107" t="b">
        <f t="shared" si="23"/>
        <v>0</v>
      </c>
      <c r="BY77" s="107" t="b">
        <f t="shared" si="24"/>
        <v>0</v>
      </c>
      <c r="BZ77" s="107" t="b">
        <f t="shared" si="25"/>
        <v>0</v>
      </c>
      <c r="CA77" s="107" t="b">
        <f t="shared" si="26"/>
        <v>0</v>
      </c>
      <c r="CB77" s="107" t="b">
        <f t="shared" si="27"/>
        <v>0</v>
      </c>
      <c r="CC77" s="107" t="b">
        <f t="shared" si="28"/>
        <v>0</v>
      </c>
      <c r="CD77" s="107" t="b">
        <f t="shared" si="29"/>
        <v>0</v>
      </c>
      <c r="CE77" s="107" t="b">
        <f t="shared" si="30"/>
        <v>0</v>
      </c>
      <c r="CF77" s="107" t="b">
        <f t="shared" si="31"/>
        <v>0</v>
      </c>
      <c r="CG77" s="107" t="b">
        <f t="shared" si="32"/>
        <v>0</v>
      </c>
      <c r="CH77" s="107" t="b">
        <f t="shared" si="33"/>
        <v>0</v>
      </c>
      <c r="CI77" s="107" t="b">
        <f t="shared" si="34"/>
        <v>0</v>
      </c>
      <c r="CJ77" s="107" t="b">
        <f t="shared" si="35"/>
        <v>0</v>
      </c>
      <c r="CK77" s="107" t="b">
        <f t="shared" si="36"/>
        <v>0</v>
      </c>
      <c r="CL77" s="107" t="b">
        <f t="shared" si="37"/>
        <v>0</v>
      </c>
      <c r="CM77" s="107" t="b">
        <f t="shared" si="38"/>
        <v>0</v>
      </c>
      <c r="CN77" s="150">
        <f t="shared" si="39"/>
        <v>0</v>
      </c>
      <c r="CO77" s="150">
        <f t="shared" si="40"/>
        <v>0</v>
      </c>
      <c r="CP77" s="150">
        <f t="shared" si="41"/>
        <v>0</v>
      </c>
      <c r="CQ77" s="150">
        <f t="shared" si="42"/>
        <v>0</v>
      </c>
      <c r="CR77" s="150">
        <f t="shared" si="43"/>
        <v>0</v>
      </c>
      <c r="CS77" s="150">
        <f t="shared" si="44"/>
        <v>0</v>
      </c>
      <c r="CT77" s="150">
        <f t="shared" si="45"/>
        <v>0</v>
      </c>
      <c r="CU77" s="150">
        <f t="shared" si="46"/>
        <v>0</v>
      </c>
      <c r="CV77" s="150">
        <f t="shared" si="47"/>
        <v>0</v>
      </c>
      <c r="CW77" s="150">
        <f t="shared" si="48"/>
        <v>0</v>
      </c>
      <c r="CX77" s="131">
        <f t="shared" si="49"/>
        <v>0</v>
      </c>
      <c r="CY77" s="60">
        <f>(D7*CX77)/100</f>
        <v>0</v>
      </c>
    </row>
    <row r="78" spans="1:103">
      <c r="A78" s="43"/>
      <c r="B78" s="43"/>
      <c r="C78" s="44"/>
      <c r="D78" s="43"/>
      <c r="E78" s="43"/>
      <c r="F78" s="103"/>
      <c r="G78" s="103"/>
      <c r="H78" s="103"/>
      <c r="I78" s="103"/>
      <c r="J78" s="103"/>
      <c r="K78" s="103"/>
      <c r="L78" s="103"/>
      <c r="M78" s="103"/>
      <c r="N78" s="4"/>
      <c r="O78" s="103"/>
      <c r="P78" s="103"/>
      <c r="Q78" s="4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7" t="b">
        <f t="shared" si="1"/>
        <v>0</v>
      </c>
      <c r="BC78" s="107" t="b">
        <f t="shared" si="2"/>
        <v>0</v>
      </c>
      <c r="BD78" s="107" t="b">
        <f t="shared" si="3"/>
        <v>0</v>
      </c>
      <c r="BE78" s="107" t="b">
        <f t="shared" si="4"/>
        <v>0</v>
      </c>
      <c r="BF78" s="107" t="b">
        <f t="shared" si="5"/>
        <v>0</v>
      </c>
      <c r="BG78" s="107" t="b">
        <f t="shared" si="6"/>
        <v>0</v>
      </c>
      <c r="BH78" s="107" t="b">
        <f t="shared" si="7"/>
        <v>0</v>
      </c>
      <c r="BI78" s="107" t="b">
        <f t="shared" si="8"/>
        <v>0</v>
      </c>
      <c r="BJ78" s="164">
        <f t="shared" si="9"/>
        <v>0</v>
      </c>
      <c r="BK78" s="107" t="b">
        <f t="shared" si="10"/>
        <v>0</v>
      </c>
      <c r="BL78" s="107" t="b">
        <f t="shared" si="11"/>
        <v>0</v>
      </c>
      <c r="BM78" s="164">
        <f t="shared" si="12"/>
        <v>0</v>
      </c>
      <c r="BN78" s="107" t="b">
        <f t="shared" si="13"/>
        <v>0</v>
      </c>
      <c r="BO78" s="107" t="b">
        <f t="shared" si="14"/>
        <v>0</v>
      </c>
      <c r="BP78" s="107" t="b">
        <f t="shared" si="15"/>
        <v>0</v>
      </c>
      <c r="BQ78" s="107" t="b">
        <f t="shared" si="16"/>
        <v>0</v>
      </c>
      <c r="BR78" s="107" t="b">
        <f t="shared" si="17"/>
        <v>0</v>
      </c>
      <c r="BS78" s="107" t="b">
        <f t="shared" si="18"/>
        <v>0</v>
      </c>
      <c r="BT78" s="107" t="b">
        <f t="shared" si="19"/>
        <v>0</v>
      </c>
      <c r="BU78" s="107" t="b">
        <f t="shared" si="20"/>
        <v>0</v>
      </c>
      <c r="BV78" s="107" t="b">
        <f t="shared" si="21"/>
        <v>0</v>
      </c>
      <c r="BW78" s="107" t="b">
        <f t="shared" si="22"/>
        <v>0</v>
      </c>
      <c r="BX78" s="107" t="b">
        <f t="shared" si="23"/>
        <v>0</v>
      </c>
      <c r="BY78" s="107" t="b">
        <f t="shared" si="24"/>
        <v>0</v>
      </c>
      <c r="BZ78" s="107" t="b">
        <f t="shared" si="25"/>
        <v>0</v>
      </c>
      <c r="CA78" s="107" t="b">
        <f t="shared" si="26"/>
        <v>0</v>
      </c>
      <c r="CB78" s="107" t="b">
        <f t="shared" si="27"/>
        <v>0</v>
      </c>
      <c r="CC78" s="107" t="b">
        <f t="shared" si="28"/>
        <v>0</v>
      </c>
      <c r="CD78" s="107" t="b">
        <f t="shared" si="29"/>
        <v>0</v>
      </c>
      <c r="CE78" s="107" t="b">
        <f t="shared" si="30"/>
        <v>0</v>
      </c>
      <c r="CF78" s="107" t="b">
        <f t="shared" si="31"/>
        <v>0</v>
      </c>
      <c r="CG78" s="107" t="b">
        <f t="shared" si="32"/>
        <v>0</v>
      </c>
      <c r="CH78" s="107" t="b">
        <f t="shared" si="33"/>
        <v>0</v>
      </c>
      <c r="CI78" s="107" t="b">
        <f t="shared" si="34"/>
        <v>0</v>
      </c>
      <c r="CJ78" s="107" t="b">
        <f t="shared" si="35"/>
        <v>0</v>
      </c>
      <c r="CK78" s="107" t="b">
        <f t="shared" si="36"/>
        <v>0</v>
      </c>
      <c r="CL78" s="107" t="b">
        <f t="shared" si="37"/>
        <v>0</v>
      </c>
      <c r="CM78" s="107" t="b">
        <f t="shared" si="38"/>
        <v>0</v>
      </c>
      <c r="CN78" s="150">
        <f t="shared" si="39"/>
        <v>0</v>
      </c>
      <c r="CO78" s="150">
        <f t="shared" si="40"/>
        <v>0</v>
      </c>
      <c r="CP78" s="150">
        <f t="shared" si="41"/>
        <v>0</v>
      </c>
      <c r="CQ78" s="150">
        <f t="shared" si="42"/>
        <v>0</v>
      </c>
      <c r="CR78" s="150">
        <f t="shared" si="43"/>
        <v>0</v>
      </c>
      <c r="CS78" s="150">
        <f t="shared" si="44"/>
        <v>0</v>
      </c>
      <c r="CT78" s="150">
        <f t="shared" si="45"/>
        <v>0</v>
      </c>
      <c r="CU78" s="150">
        <f t="shared" si="46"/>
        <v>0</v>
      </c>
      <c r="CV78" s="150">
        <f t="shared" si="47"/>
        <v>0</v>
      </c>
      <c r="CW78" s="150">
        <f t="shared" si="48"/>
        <v>0</v>
      </c>
      <c r="CX78" s="131">
        <f t="shared" si="49"/>
        <v>0</v>
      </c>
      <c r="CY78" s="60">
        <f>(D7*CX78)/100</f>
        <v>0</v>
      </c>
    </row>
    <row r="79" spans="1:103">
      <c r="A79" s="43"/>
      <c r="B79" s="43"/>
      <c r="C79" s="44"/>
      <c r="D79" s="43"/>
      <c r="E79" s="43"/>
      <c r="F79" s="103"/>
      <c r="G79" s="103"/>
      <c r="H79" s="103"/>
      <c r="I79" s="103"/>
      <c r="J79" s="103"/>
      <c r="K79" s="103"/>
      <c r="L79" s="103"/>
      <c r="M79" s="103"/>
      <c r="N79" s="4"/>
      <c r="O79" s="103"/>
      <c r="P79" s="103"/>
      <c r="Q79" s="4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7" t="b">
        <f t="shared" si="1"/>
        <v>0</v>
      </c>
      <c r="BC79" s="107" t="b">
        <f t="shared" si="2"/>
        <v>0</v>
      </c>
      <c r="BD79" s="107" t="b">
        <f t="shared" si="3"/>
        <v>0</v>
      </c>
      <c r="BE79" s="107" t="b">
        <f t="shared" si="4"/>
        <v>0</v>
      </c>
      <c r="BF79" s="107" t="b">
        <f t="shared" si="5"/>
        <v>0</v>
      </c>
      <c r="BG79" s="107" t="b">
        <f t="shared" si="6"/>
        <v>0</v>
      </c>
      <c r="BH79" s="107" t="b">
        <f t="shared" si="7"/>
        <v>0</v>
      </c>
      <c r="BI79" s="107" t="b">
        <f t="shared" si="8"/>
        <v>0</v>
      </c>
      <c r="BJ79" s="164">
        <f t="shared" si="9"/>
        <v>0</v>
      </c>
      <c r="BK79" s="107" t="b">
        <f t="shared" si="10"/>
        <v>0</v>
      </c>
      <c r="BL79" s="107" t="b">
        <f t="shared" si="11"/>
        <v>0</v>
      </c>
      <c r="BM79" s="164">
        <f t="shared" si="12"/>
        <v>0</v>
      </c>
      <c r="BN79" s="107" t="b">
        <f t="shared" si="13"/>
        <v>0</v>
      </c>
      <c r="BO79" s="107" t="b">
        <f t="shared" si="14"/>
        <v>0</v>
      </c>
      <c r="BP79" s="107" t="b">
        <f t="shared" si="15"/>
        <v>0</v>
      </c>
      <c r="BQ79" s="107" t="b">
        <f t="shared" si="16"/>
        <v>0</v>
      </c>
      <c r="BR79" s="107" t="b">
        <f t="shared" si="17"/>
        <v>0</v>
      </c>
      <c r="BS79" s="107" t="b">
        <f t="shared" si="18"/>
        <v>0</v>
      </c>
      <c r="BT79" s="107" t="b">
        <f t="shared" si="19"/>
        <v>0</v>
      </c>
      <c r="BU79" s="107" t="b">
        <f t="shared" si="20"/>
        <v>0</v>
      </c>
      <c r="BV79" s="107" t="b">
        <f t="shared" si="21"/>
        <v>0</v>
      </c>
      <c r="BW79" s="107" t="b">
        <f t="shared" si="22"/>
        <v>0</v>
      </c>
      <c r="BX79" s="107" t="b">
        <f t="shared" si="23"/>
        <v>0</v>
      </c>
      <c r="BY79" s="107" t="b">
        <f t="shared" si="24"/>
        <v>0</v>
      </c>
      <c r="BZ79" s="107" t="b">
        <f t="shared" si="25"/>
        <v>0</v>
      </c>
      <c r="CA79" s="107" t="b">
        <f t="shared" si="26"/>
        <v>0</v>
      </c>
      <c r="CB79" s="107" t="b">
        <f t="shared" si="27"/>
        <v>0</v>
      </c>
      <c r="CC79" s="107" t="b">
        <f t="shared" si="28"/>
        <v>0</v>
      </c>
      <c r="CD79" s="107" t="b">
        <f t="shared" si="29"/>
        <v>0</v>
      </c>
      <c r="CE79" s="107" t="b">
        <f t="shared" si="30"/>
        <v>0</v>
      </c>
      <c r="CF79" s="107" t="b">
        <f t="shared" si="31"/>
        <v>0</v>
      </c>
      <c r="CG79" s="107" t="b">
        <f t="shared" si="32"/>
        <v>0</v>
      </c>
      <c r="CH79" s="107" t="b">
        <f t="shared" si="33"/>
        <v>0</v>
      </c>
      <c r="CI79" s="107" t="b">
        <f t="shared" si="34"/>
        <v>0</v>
      </c>
      <c r="CJ79" s="107" t="b">
        <f t="shared" si="35"/>
        <v>0</v>
      </c>
      <c r="CK79" s="107" t="b">
        <f t="shared" si="36"/>
        <v>0</v>
      </c>
      <c r="CL79" s="107" t="b">
        <f t="shared" si="37"/>
        <v>0</v>
      </c>
      <c r="CM79" s="107" t="b">
        <f t="shared" si="38"/>
        <v>0</v>
      </c>
      <c r="CN79" s="150">
        <f t="shared" si="39"/>
        <v>0</v>
      </c>
      <c r="CO79" s="150">
        <f t="shared" si="40"/>
        <v>0</v>
      </c>
      <c r="CP79" s="150">
        <f t="shared" si="41"/>
        <v>0</v>
      </c>
      <c r="CQ79" s="150">
        <f t="shared" si="42"/>
        <v>0</v>
      </c>
      <c r="CR79" s="150">
        <f t="shared" si="43"/>
        <v>0</v>
      </c>
      <c r="CS79" s="150">
        <f t="shared" si="44"/>
        <v>0</v>
      </c>
      <c r="CT79" s="150">
        <f t="shared" si="45"/>
        <v>0</v>
      </c>
      <c r="CU79" s="150">
        <f t="shared" si="46"/>
        <v>0</v>
      </c>
      <c r="CV79" s="150">
        <f t="shared" si="47"/>
        <v>0</v>
      </c>
      <c r="CW79" s="150">
        <f t="shared" si="48"/>
        <v>0</v>
      </c>
      <c r="CX79" s="131">
        <f t="shared" si="49"/>
        <v>0</v>
      </c>
      <c r="CY79" s="60">
        <f>(D7*CX79)/100</f>
        <v>0</v>
      </c>
    </row>
    <row r="80" spans="1:103">
      <c r="A80" s="43"/>
      <c r="B80" s="43"/>
      <c r="C80" s="44"/>
      <c r="D80" s="43"/>
      <c r="E80" s="43"/>
      <c r="F80" s="103"/>
      <c r="G80" s="103"/>
      <c r="H80" s="103"/>
      <c r="I80" s="103"/>
      <c r="J80" s="103"/>
      <c r="K80" s="103"/>
      <c r="L80" s="103"/>
      <c r="M80" s="103"/>
      <c r="N80" s="4"/>
      <c r="O80" s="103"/>
      <c r="P80" s="103"/>
      <c r="Q80" s="4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7" t="b">
        <f t="shared" si="1"/>
        <v>0</v>
      </c>
      <c r="BC80" s="107" t="b">
        <f t="shared" si="2"/>
        <v>0</v>
      </c>
      <c r="BD80" s="107" t="b">
        <f t="shared" si="3"/>
        <v>0</v>
      </c>
      <c r="BE80" s="107" t="b">
        <f t="shared" si="4"/>
        <v>0</v>
      </c>
      <c r="BF80" s="107" t="b">
        <f t="shared" si="5"/>
        <v>0</v>
      </c>
      <c r="BG80" s="107" t="b">
        <f t="shared" si="6"/>
        <v>0</v>
      </c>
      <c r="BH80" s="107" t="b">
        <f t="shared" si="7"/>
        <v>0</v>
      </c>
      <c r="BI80" s="107" t="b">
        <f t="shared" si="8"/>
        <v>0</v>
      </c>
      <c r="BJ80" s="164">
        <f t="shared" si="9"/>
        <v>0</v>
      </c>
      <c r="BK80" s="107" t="b">
        <f t="shared" si="10"/>
        <v>0</v>
      </c>
      <c r="BL80" s="107" t="b">
        <f t="shared" si="11"/>
        <v>0</v>
      </c>
      <c r="BM80" s="164">
        <f t="shared" si="12"/>
        <v>0</v>
      </c>
      <c r="BN80" s="107" t="b">
        <f t="shared" si="13"/>
        <v>0</v>
      </c>
      <c r="BO80" s="107" t="b">
        <f t="shared" si="14"/>
        <v>0</v>
      </c>
      <c r="BP80" s="107" t="b">
        <f t="shared" si="15"/>
        <v>0</v>
      </c>
      <c r="BQ80" s="107" t="b">
        <f t="shared" si="16"/>
        <v>0</v>
      </c>
      <c r="BR80" s="107" t="b">
        <f t="shared" si="17"/>
        <v>0</v>
      </c>
      <c r="BS80" s="107" t="b">
        <f t="shared" si="18"/>
        <v>0</v>
      </c>
      <c r="BT80" s="107" t="b">
        <f t="shared" si="19"/>
        <v>0</v>
      </c>
      <c r="BU80" s="107" t="b">
        <f t="shared" si="20"/>
        <v>0</v>
      </c>
      <c r="BV80" s="107" t="b">
        <f t="shared" si="21"/>
        <v>0</v>
      </c>
      <c r="BW80" s="107" t="b">
        <f t="shared" si="22"/>
        <v>0</v>
      </c>
      <c r="BX80" s="107" t="b">
        <f t="shared" si="23"/>
        <v>0</v>
      </c>
      <c r="BY80" s="107" t="b">
        <f t="shared" si="24"/>
        <v>0</v>
      </c>
      <c r="BZ80" s="107" t="b">
        <f t="shared" si="25"/>
        <v>0</v>
      </c>
      <c r="CA80" s="107" t="b">
        <f t="shared" si="26"/>
        <v>0</v>
      </c>
      <c r="CB80" s="107" t="b">
        <f t="shared" si="27"/>
        <v>0</v>
      </c>
      <c r="CC80" s="107" t="b">
        <f t="shared" si="28"/>
        <v>0</v>
      </c>
      <c r="CD80" s="107" t="b">
        <f t="shared" si="29"/>
        <v>0</v>
      </c>
      <c r="CE80" s="107" t="b">
        <f t="shared" si="30"/>
        <v>0</v>
      </c>
      <c r="CF80" s="107" t="b">
        <f t="shared" si="31"/>
        <v>0</v>
      </c>
      <c r="CG80" s="107" t="b">
        <f t="shared" si="32"/>
        <v>0</v>
      </c>
      <c r="CH80" s="107" t="b">
        <f t="shared" si="33"/>
        <v>0</v>
      </c>
      <c r="CI80" s="107" t="b">
        <f t="shared" si="34"/>
        <v>0</v>
      </c>
      <c r="CJ80" s="107" t="b">
        <f t="shared" si="35"/>
        <v>0</v>
      </c>
      <c r="CK80" s="107" t="b">
        <f t="shared" si="36"/>
        <v>0</v>
      </c>
      <c r="CL80" s="107" t="b">
        <f t="shared" si="37"/>
        <v>0</v>
      </c>
      <c r="CM80" s="107" t="b">
        <f t="shared" si="38"/>
        <v>0</v>
      </c>
      <c r="CN80" s="150">
        <f t="shared" si="39"/>
        <v>0</v>
      </c>
      <c r="CO80" s="150">
        <f t="shared" si="40"/>
        <v>0</v>
      </c>
      <c r="CP80" s="150">
        <f t="shared" si="41"/>
        <v>0</v>
      </c>
      <c r="CQ80" s="150">
        <f t="shared" si="42"/>
        <v>0</v>
      </c>
      <c r="CR80" s="150">
        <f t="shared" si="43"/>
        <v>0</v>
      </c>
      <c r="CS80" s="150">
        <f t="shared" si="44"/>
        <v>0</v>
      </c>
      <c r="CT80" s="150">
        <f t="shared" si="45"/>
        <v>0</v>
      </c>
      <c r="CU80" s="150">
        <f t="shared" si="46"/>
        <v>0</v>
      </c>
      <c r="CV80" s="150">
        <f t="shared" si="47"/>
        <v>0</v>
      </c>
      <c r="CW80" s="150">
        <f t="shared" si="48"/>
        <v>0</v>
      </c>
      <c r="CX80" s="131">
        <f t="shared" si="49"/>
        <v>0</v>
      </c>
      <c r="CY80" s="60">
        <f>(D7*CX80)/100</f>
        <v>0</v>
      </c>
    </row>
    <row r="81" spans="1:103">
      <c r="A81" s="43"/>
      <c r="B81" s="43"/>
      <c r="C81" s="44"/>
      <c r="D81" s="43"/>
      <c r="E81" s="43"/>
      <c r="F81" s="103"/>
      <c r="G81" s="103"/>
      <c r="H81" s="103"/>
      <c r="I81" s="103"/>
      <c r="J81" s="103"/>
      <c r="K81" s="103"/>
      <c r="L81" s="103"/>
      <c r="M81" s="103"/>
      <c r="N81" s="4"/>
      <c r="O81" s="103"/>
      <c r="P81" s="103"/>
      <c r="Q81" s="4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7" t="b">
        <f t="shared" ref="BB81:BB144" si="50">IF(F81=1,"0",IF(F81=2,"1.5",IF(F81=3,"0",IF(F81=4,"0",IF(F81=9,"0")))))</f>
        <v>0</v>
      </c>
      <c r="BC81" s="107" t="b">
        <f t="shared" ref="BC81:BC144" si="51">IF(G81=1,"0",IF(G81=2,"0",IF(G81=3,"0",IF(G81=4,"1.5",IF(G81=9,"0")))))</f>
        <v>0</v>
      </c>
      <c r="BD81" s="107" t="b">
        <f t="shared" ref="BD81:BD144" si="52">IF(H81=1,"1.5",IF(H81=2,"0",IF(H81=3,"0",IF(H81=4,"0",IF(H81=9,"0")))))</f>
        <v>0</v>
      </c>
      <c r="BE81" s="107" t="b">
        <f t="shared" ref="BE81:BE144" si="53">IF(I81=1,"0",IF(I81=2,"1.5",IF(I81=3,"0",IF(I81=4,"0",IF(I81=9,"0")))))</f>
        <v>0</v>
      </c>
      <c r="BF81" s="107" t="b">
        <f t="shared" ref="BF81:BF144" si="54">IF(J81=1,"0",IF(J81=2,"0",IF(J81=3,"0",IF(J81=4,"1.5",IF(J81=9,"0")))))</f>
        <v>0</v>
      </c>
      <c r="BG81" s="107" t="b">
        <f t="shared" ref="BG81:BG144" si="55">IF(K81=1,"0",IF(K81=2,"0",IF(K81=3,"1.5",IF(K81=4,"0",IF(K81=9,"0")))))</f>
        <v>0</v>
      </c>
      <c r="BH81" s="107" t="b">
        <f t="shared" ref="BH81:BH144" si="56">IF(L81=1,"0",IF(L81=2,"0",IF(L81=3,"0",IF(L81=4,"1.5",IF(L81=9,"0")))))</f>
        <v>0</v>
      </c>
      <c r="BI81" s="107" t="b">
        <f t="shared" ref="BI81:BI144" si="57">IF(M81=1,"0",IF(M81=2,"0",IF(M81=3,"1.5",IF(M81=4,"0",IF(M81=9,"0")))))</f>
        <v>0</v>
      </c>
      <c r="BJ81" s="164">
        <f t="shared" ref="BJ81:BJ144" si="58">N81</f>
        <v>0</v>
      </c>
      <c r="BK81" s="107" t="b">
        <f t="shared" ref="BK81:BK144" si="59">IF(O81=1,"1.5",IF(O81=2,"0",IF(O81=3,"0",IF(O81=4,"0",IF(O81=9,"0")))))</f>
        <v>0</v>
      </c>
      <c r="BL81" s="107" t="b">
        <f t="shared" ref="BL81:BL144" si="60">IF(P81=1,"0",IF(P81=2,"0",IF(P81=3,"0",IF(P81=4,"1.5",IF(P81=9,"0")))))</f>
        <v>0</v>
      </c>
      <c r="BM81" s="164">
        <f t="shared" ref="BM81:BM144" si="61">Q81</f>
        <v>0</v>
      </c>
      <c r="BN81" s="107" t="b">
        <f t="shared" ref="BN81:BN144" si="62">IF(R81=1,"0",IF(R81=2,"1.5",IF(R81=3,"0",IF(R81=4,"0",IF(R81=9,"0")))))</f>
        <v>0</v>
      </c>
      <c r="BO81" s="107" t="b">
        <f t="shared" ref="BO81:BO144" si="63">IF(S81=1,"0",IF(S81=2,"1.5",IF(S81=3,"0",IF(S81=4,"0",IF(S81=9,"0")))))</f>
        <v>0</v>
      </c>
      <c r="BP81" s="107" t="b">
        <f t="shared" ref="BP81:BP144" si="64">IF(T81=1,"1.5",IF(T81=2,"0",IF(T81=3,"0",IF(T81=4,"0",IF(T81=9,"0")))))</f>
        <v>0</v>
      </c>
      <c r="BQ81" s="107" t="b">
        <f t="shared" ref="BQ81:BQ144" si="65">IF(U81=1,"0",IF(U81=2,"0",IF(U81=3,"1.5",IF(U81=4,"0",IF(U81=9,"0")))))</f>
        <v>0</v>
      </c>
      <c r="BR81" s="107" t="b">
        <f t="shared" ref="BR81:BR144" si="66">IF(V81=1,"0",IF(V81=2,"0",IF(V81=3,"0",IF(V81=4,"1.5",IF(V81=9,"0")))))</f>
        <v>0</v>
      </c>
      <c r="BS81" s="107" t="b">
        <f t="shared" ref="BS81:BS144" si="67">IF(W81=1,"0",IF(W81=2,"0",IF(W81=3,"1.5",IF(W81=4,"0",IF(W81=9,"0")))))</f>
        <v>0</v>
      </c>
      <c r="BT81" s="107" t="b">
        <f t="shared" ref="BT81:BT144" si="68">IF(X81=1,"1.5",IF(X81=2,"0",IF(X81=3,"0",IF(X81=4,"0",IF(X81=9,"0")))))</f>
        <v>0</v>
      </c>
      <c r="BU81" s="107" t="b">
        <f t="shared" ref="BU81:BU144" si="69">IF(Y81=1,"0",IF(Y81=2,"0",IF(Y81=3,"0",IF(Y81=4,"1.5",IF(Y81=9,"0")))))</f>
        <v>0</v>
      </c>
      <c r="BV81" s="107" t="b">
        <f t="shared" ref="BV81:BV144" si="70">IF(Z81=1,"0",IF(Z81=2,"0",IF(Z81=3,"0",IF(Z81=4,"1.5",IF(Z81=9,"0")))))</f>
        <v>0</v>
      </c>
      <c r="BW81" s="107" t="b">
        <f t="shared" ref="BW81:BW144" si="71">IF(AA81=1,"0",IF(AA81=2,"0",IF(AA81=3,"1.5",IF(AA81=4,"0",IF(AA81=9,"0")))))</f>
        <v>0</v>
      </c>
      <c r="BX81" s="107" t="b">
        <f t="shared" ref="BX81:BX144" si="72">IF(AB81=1,"0",IF(AB81=2,"0",IF(AB81=3,"0",IF(AB81=4,"1.5",IF(AB81=9,"0")))))</f>
        <v>0</v>
      </c>
      <c r="BY81" s="107" t="b">
        <f t="shared" ref="BY81:BY144" si="73">IF(AC81=1,"0",IF(AC81=2,"0",IF(AC81=3,"0",IF(AC81=4,"1.5",IF(AC81=9,"0")))))</f>
        <v>0</v>
      </c>
      <c r="BZ81" s="107" t="b">
        <f t="shared" ref="BZ81:BZ144" si="74">IF(AD81=1,"0",IF(AD81=2,"0",IF(AD81=3,"0",IF(AD81=4,"1.5",IF(AD81=9,"0")))))</f>
        <v>0</v>
      </c>
      <c r="CA81" s="107" t="b">
        <f t="shared" ref="CA81:CA144" si="75">IF(AE81=1,"0",IF(AE81=2,"0",IF(AE81=3,"1.5",IF(AE81=4,"0",IF(AE81=9,"0")))))</f>
        <v>0</v>
      </c>
      <c r="CB81" s="107" t="b">
        <f t="shared" ref="CB81:CB144" si="76">IF(AF81=1,"0",IF(AF81=2,"0",IF(AF81=3,"0",IF(AF81=4,"2",IF(AF81=5,"2",IF(AF81=9,"0"))))))</f>
        <v>0</v>
      </c>
      <c r="CC81" s="107" t="b">
        <f t="shared" ref="CC81:CC144" si="77">IF(AG81=1,"0",IF(AG81=2,"0",IF(AG81=3,"0",IF(AG81=4,"2",IF(AG81=5,"2",IF(AG81=9,"0"))))))</f>
        <v>0</v>
      </c>
      <c r="CD81" s="107" t="b">
        <f t="shared" ref="CD81:CD144" si="78">IF(AH81=1,"2",IF(AH81=2,"2",IF(AH81=3,"0",IF(AH81=4,"0",IF(AH81=5,"0",IF(AH81=9,"0"))))))</f>
        <v>0</v>
      </c>
      <c r="CE81" s="107" t="b">
        <f t="shared" ref="CE81:CE144" si="79">IF(AI81=1,"2",IF(AI81=2,"2",IF(AI81=3,"0",IF(AI81=4,"0",IF(AI81=5,"0",IF(AI81=9,"0"))))))</f>
        <v>0</v>
      </c>
      <c r="CF81" s="107" t="b">
        <f t="shared" ref="CF81:CF144" si="80">IF(AJ81=1,"0",IF(AJ81=2,"1",IF(AJ81=9,"0")))</f>
        <v>0</v>
      </c>
      <c r="CG81" s="107" t="b">
        <f t="shared" ref="CG81:CG144" si="81">IF(AK81=1,"1",IF(AK81=2,"0",IF(AK81=9,"0")))</f>
        <v>0</v>
      </c>
      <c r="CH81" s="107" t="b">
        <f t="shared" ref="CH81:CH144" si="82">IF(AL81=1,"1",IF(AL81=2,"0",IF(AL81=9,"0")))</f>
        <v>0</v>
      </c>
      <c r="CI81" s="107" t="b">
        <f t="shared" ref="CI81:CI144" si="83">IF(AM81=1,"1",IF(AM81=2,"0",IF(AM81=9,"0")))</f>
        <v>0</v>
      </c>
      <c r="CJ81" s="107" t="b">
        <f t="shared" ref="CJ81:CJ144" si="84">IF(AN81=1,"1",IF(AN81=2,"0",IF(AN81=9,"0")))</f>
        <v>0</v>
      </c>
      <c r="CK81" s="107" t="b">
        <f t="shared" ref="CK81:CK144" si="85">IF(AO81=1,"1",IF(AO81=2,"0",IF(AO81=9,"0")))</f>
        <v>0</v>
      </c>
      <c r="CL81" s="107" t="b">
        <f t="shared" ref="CL81:CL144" si="86">IF(AP81=1,"1",IF(AP81=2,"0",IF(AP81=9,"0")))</f>
        <v>0</v>
      </c>
      <c r="CM81" s="107" t="b">
        <f t="shared" ref="CM81:CM144" si="87">IF(AQ81=1,"0",IF(AQ81=2,"1",IF(AQ81=9,"0")))</f>
        <v>0</v>
      </c>
      <c r="CN81" s="150">
        <f t="shared" ref="CN81:CN144" si="88">AR81</f>
        <v>0</v>
      </c>
      <c r="CO81" s="150">
        <f t="shared" ref="CO81:CO144" si="89">AS81</f>
        <v>0</v>
      </c>
      <c r="CP81" s="150">
        <f t="shared" ref="CP81:CP144" si="90">AT81</f>
        <v>0</v>
      </c>
      <c r="CQ81" s="150">
        <f t="shared" ref="CQ81:CQ144" si="91">AU81</f>
        <v>0</v>
      </c>
      <c r="CR81" s="150">
        <f t="shared" ref="CR81:CR144" si="92">AV81</f>
        <v>0</v>
      </c>
      <c r="CS81" s="150">
        <f t="shared" ref="CS81:CS144" si="93">AW81</f>
        <v>0</v>
      </c>
      <c r="CT81" s="150">
        <f t="shared" ref="CT81:CT144" si="94">AX81</f>
        <v>0</v>
      </c>
      <c r="CU81" s="150">
        <f t="shared" ref="CU81:CU144" si="95">AY81</f>
        <v>0</v>
      </c>
      <c r="CV81" s="150">
        <f t="shared" ref="CV81:CV144" si="96">AZ81</f>
        <v>0</v>
      </c>
      <c r="CW81" s="150">
        <f t="shared" ref="CW81:CW144" si="97">BA81</f>
        <v>0</v>
      </c>
      <c r="CX81" s="131">
        <f t="shared" ref="CX81:CX144" si="98">BB81+BC81+BD81+BE81+BF81+BG81+BH81+BI81+BJ81+BK81+BL81+BM81+BN81+BO81+BP81+BQ81+BR81+BS81+BT81+BU81+BV81+BW81+BX81+BY81+BZ81+CA81+CB81+CC81+CD81+CE81+CF81+CG81+CH81+CI81+CJ81+CK81+CL81+CM81+CN81+CO81+CP81+CQ81+CR81+CS81+CT81+CU81+CV81+CW81</f>
        <v>0</v>
      </c>
      <c r="CY81" s="60">
        <f>(D7*CX81)/100</f>
        <v>0</v>
      </c>
    </row>
    <row r="82" spans="1:103">
      <c r="A82" s="43"/>
      <c r="B82" s="43"/>
      <c r="C82" s="44"/>
      <c r="D82" s="43"/>
      <c r="E82" s="43"/>
      <c r="F82" s="103"/>
      <c r="G82" s="103"/>
      <c r="H82" s="103"/>
      <c r="I82" s="103"/>
      <c r="J82" s="103"/>
      <c r="K82" s="103"/>
      <c r="L82" s="103"/>
      <c r="M82" s="103"/>
      <c r="N82" s="4"/>
      <c r="O82" s="103"/>
      <c r="P82" s="103"/>
      <c r="Q82" s="4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7" t="b">
        <f t="shared" si="50"/>
        <v>0</v>
      </c>
      <c r="BC82" s="107" t="b">
        <f t="shared" si="51"/>
        <v>0</v>
      </c>
      <c r="BD82" s="107" t="b">
        <f t="shared" si="52"/>
        <v>0</v>
      </c>
      <c r="BE82" s="107" t="b">
        <f t="shared" si="53"/>
        <v>0</v>
      </c>
      <c r="BF82" s="107" t="b">
        <f t="shared" si="54"/>
        <v>0</v>
      </c>
      <c r="BG82" s="107" t="b">
        <f t="shared" si="55"/>
        <v>0</v>
      </c>
      <c r="BH82" s="107" t="b">
        <f t="shared" si="56"/>
        <v>0</v>
      </c>
      <c r="BI82" s="107" t="b">
        <f t="shared" si="57"/>
        <v>0</v>
      </c>
      <c r="BJ82" s="164">
        <f t="shared" si="58"/>
        <v>0</v>
      </c>
      <c r="BK82" s="107" t="b">
        <f t="shared" si="59"/>
        <v>0</v>
      </c>
      <c r="BL82" s="107" t="b">
        <f t="shared" si="60"/>
        <v>0</v>
      </c>
      <c r="BM82" s="164">
        <f t="shared" si="61"/>
        <v>0</v>
      </c>
      <c r="BN82" s="107" t="b">
        <f t="shared" si="62"/>
        <v>0</v>
      </c>
      <c r="BO82" s="107" t="b">
        <f t="shared" si="63"/>
        <v>0</v>
      </c>
      <c r="BP82" s="107" t="b">
        <f t="shared" si="64"/>
        <v>0</v>
      </c>
      <c r="BQ82" s="107" t="b">
        <f t="shared" si="65"/>
        <v>0</v>
      </c>
      <c r="BR82" s="107" t="b">
        <f t="shared" si="66"/>
        <v>0</v>
      </c>
      <c r="BS82" s="107" t="b">
        <f t="shared" si="67"/>
        <v>0</v>
      </c>
      <c r="BT82" s="107" t="b">
        <f t="shared" si="68"/>
        <v>0</v>
      </c>
      <c r="BU82" s="107" t="b">
        <f t="shared" si="69"/>
        <v>0</v>
      </c>
      <c r="BV82" s="107" t="b">
        <f t="shared" si="70"/>
        <v>0</v>
      </c>
      <c r="BW82" s="107" t="b">
        <f t="shared" si="71"/>
        <v>0</v>
      </c>
      <c r="BX82" s="107" t="b">
        <f t="shared" si="72"/>
        <v>0</v>
      </c>
      <c r="BY82" s="107" t="b">
        <f t="shared" si="73"/>
        <v>0</v>
      </c>
      <c r="BZ82" s="107" t="b">
        <f t="shared" si="74"/>
        <v>0</v>
      </c>
      <c r="CA82" s="107" t="b">
        <f t="shared" si="75"/>
        <v>0</v>
      </c>
      <c r="CB82" s="107" t="b">
        <f t="shared" si="76"/>
        <v>0</v>
      </c>
      <c r="CC82" s="107" t="b">
        <f t="shared" si="77"/>
        <v>0</v>
      </c>
      <c r="CD82" s="107" t="b">
        <f t="shared" si="78"/>
        <v>0</v>
      </c>
      <c r="CE82" s="107" t="b">
        <f t="shared" si="79"/>
        <v>0</v>
      </c>
      <c r="CF82" s="107" t="b">
        <f t="shared" si="80"/>
        <v>0</v>
      </c>
      <c r="CG82" s="107" t="b">
        <f t="shared" si="81"/>
        <v>0</v>
      </c>
      <c r="CH82" s="107" t="b">
        <f t="shared" si="82"/>
        <v>0</v>
      </c>
      <c r="CI82" s="107" t="b">
        <f t="shared" si="83"/>
        <v>0</v>
      </c>
      <c r="CJ82" s="107" t="b">
        <f t="shared" si="84"/>
        <v>0</v>
      </c>
      <c r="CK82" s="107" t="b">
        <f t="shared" si="85"/>
        <v>0</v>
      </c>
      <c r="CL82" s="107" t="b">
        <f t="shared" si="86"/>
        <v>0</v>
      </c>
      <c r="CM82" s="107" t="b">
        <f t="shared" si="87"/>
        <v>0</v>
      </c>
      <c r="CN82" s="150">
        <f t="shared" si="88"/>
        <v>0</v>
      </c>
      <c r="CO82" s="150">
        <f t="shared" si="89"/>
        <v>0</v>
      </c>
      <c r="CP82" s="150">
        <f t="shared" si="90"/>
        <v>0</v>
      </c>
      <c r="CQ82" s="150">
        <f t="shared" si="91"/>
        <v>0</v>
      </c>
      <c r="CR82" s="150">
        <f t="shared" si="92"/>
        <v>0</v>
      </c>
      <c r="CS82" s="150">
        <f t="shared" si="93"/>
        <v>0</v>
      </c>
      <c r="CT82" s="150">
        <f t="shared" si="94"/>
        <v>0</v>
      </c>
      <c r="CU82" s="150">
        <f t="shared" si="95"/>
        <v>0</v>
      </c>
      <c r="CV82" s="150">
        <f t="shared" si="96"/>
        <v>0</v>
      </c>
      <c r="CW82" s="150">
        <f t="shared" si="97"/>
        <v>0</v>
      </c>
      <c r="CX82" s="131">
        <f t="shared" si="98"/>
        <v>0</v>
      </c>
      <c r="CY82" s="60">
        <f>(D7*CX82)/100</f>
        <v>0</v>
      </c>
    </row>
    <row r="83" spans="1:103">
      <c r="A83" s="43"/>
      <c r="B83" s="43"/>
      <c r="C83" s="44"/>
      <c r="D83" s="43"/>
      <c r="E83" s="43"/>
      <c r="F83" s="103"/>
      <c r="G83" s="103"/>
      <c r="H83" s="103"/>
      <c r="I83" s="103"/>
      <c r="J83" s="103"/>
      <c r="K83" s="103"/>
      <c r="L83" s="103"/>
      <c r="M83" s="103"/>
      <c r="N83" s="4"/>
      <c r="O83" s="103"/>
      <c r="P83" s="103"/>
      <c r="Q83" s="4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7" t="b">
        <f t="shared" si="50"/>
        <v>0</v>
      </c>
      <c r="BC83" s="107" t="b">
        <f t="shared" si="51"/>
        <v>0</v>
      </c>
      <c r="BD83" s="107" t="b">
        <f t="shared" si="52"/>
        <v>0</v>
      </c>
      <c r="BE83" s="107" t="b">
        <f t="shared" si="53"/>
        <v>0</v>
      </c>
      <c r="BF83" s="107" t="b">
        <f t="shared" si="54"/>
        <v>0</v>
      </c>
      <c r="BG83" s="107" t="b">
        <f t="shared" si="55"/>
        <v>0</v>
      </c>
      <c r="BH83" s="107" t="b">
        <f t="shared" si="56"/>
        <v>0</v>
      </c>
      <c r="BI83" s="107" t="b">
        <f t="shared" si="57"/>
        <v>0</v>
      </c>
      <c r="BJ83" s="164">
        <f t="shared" si="58"/>
        <v>0</v>
      </c>
      <c r="BK83" s="107" t="b">
        <f t="shared" si="59"/>
        <v>0</v>
      </c>
      <c r="BL83" s="107" t="b">
        <f t="shared" si="60"/>
        <v>0</v>
      </c>
      <c r="BM83" s="164">
        <f t="shared" si="61"/>
        <v>0</v>
      </c>
      <c r="BN83" s="107" t="b">
        <f t="shared" si="62"/>
        <v>0</v>
      </c>
      <c r="BO83" s="107" t="b">
        <f t="shared" si="63"/>
        <v>0</v>
      </c>
      <c r="BP83" s="107" t="b">
        <f t="shared" si="64"/>
        <v>0</v>
      </c>
      <c r="BQ83" s="107" t="b">
        <f t="shared" si="65"/>
        <v>0</v>
      </c>
      <c r="BR83" s="107" t="b">
        <f t="shared" si="66"/>
        <v>0</v>
      </c>
      <c r="BS83" s="107" t="b">
        <f t="shared" si="67"/>
        <v>0</v>
      </c>
      <c r="BT83" s="107" t="b">
        <f t="shared" si="68"/>
        <v>0</v>
      </c>
      <c r="BU83" s="107" t="b">
        <f t="shared" si="69"/>
        <v>0</v>
      </c>
      <c r="BV83" s="107" t="b">
        <f t="shared" si="70"/>
        <v>0</v>
      </c>
      <c r="BW83" s="107" t="b">
        <f t="shared" si="71"/>
        <v>0</v>
      </c>
      <c r="BX83" s="107" t="b">
        <f t="shared" si="72"/>
        <v>0</v>
      </c>
      <c r="BY83" s="107" t="b">
        <f t="shared" si="73"/>
        <v>0</v>
      </c>
      <c r="BZ83" s="107" t="b">
        <f t="shared" si="74"/>
        <v>0</v>
      </c>
      <c r="CA83" s="107" t="b">
        <f t="shared" si="75"/>
        <v>0</v>
      </c>
      <c r="CB83" s="107" t="b">
        <f t="shared" si="76"/>
        <v>0</v>
      </c>
      <c r="CC83" s="107" t="b">
        <f t="shared" si="77"/>
        <v>0</v>
      </c>
      <c r="CD83" s="107" t="b">
        <f t="shared" si="78"/>
        <v>0</v>
      </c>
      <c r="CE83" s="107" t="b">
        <f t="shared" si="79"/>
        <v>0</v>
      </c>
      <c r="CF83" s="107" t="b">
        <f t="shared" si="80"/>
        <v>0</v>
      </c>
      <c r="CG83" s="107" t="b">
        <f t="shared" si="81"/>
        <v>0</v>
      </c>
      <c r="CH83" s="107" t="b">
        <f t="shared" si="82"/>
        <v>0</v>
      </c>
      <c r="CI83" s="107" t="b">
        <f t="shared" si="83"/>
        <v>0</v>
      </c>
      <c r="CJ83" s="107" t="b">
        <f t="shared" si="84"/>
        <v>0</v>
      </c>
      <c r="CK83" s="107" t="b">
        <f t="shared" si="85"/>
        <v>0</v>
      </c>
      <c r="CL83" s="107" t="b">
        <f t="shared" si="86"/>
        <v>0</v>
      </c>
      <c r="CM83" s="107" t="b">
        <f t="shared" si="87"/>
        <v>0</v>
      </c>
      <c r="CN83" s="150">
        <f t="shared" si="88"/>
        <v>0</v>
      </c>
      <c r="CO83" s="150">
        <f t="shared" si="89"/>
        <v>0</v>
      </c>
      <c r="CP83" s="150">
        <f t="shared" si="90"/>
        <v>0</v>
      </c>
      <c r="CQ83" s="150">
        <f t="shared" si="91"/>
        <v>0</v>
      </c>
      <c r="CR83" s="150">
        <f t="shared" si="92"/>
        <v>0</v>
      </c>
      <c r="CS83" s="150">
        <f t="shared" si="93"/>
        <v>0</v>
      </c>
      <c r="CT83" s="150">
        <f t="shared" si="94"/>
        <v>0</v>
      </c>
      <c r="CU83" s="150">
        <f t="shared" si="95"/>
        <v>0</v>
      </c>
      <c r="CV83" s="150">
        <f t="shared" si="96"/>
        <v>0</v>
      </c>
      <c r="CW83" s="150">
        <f t="shared" si="97"/>
        <v>0</v>
      </c>
      <c r="CX83" s="131">
        <f t="shared" si="98"/>
        <v>0</v>
      </c>
      <c r="CY83" s="60">
        <f>(D7*CX83)/100</f>
        <v>0</v>
      </c>
    </row>
    <row r="84" spans="1:103">
      <c r="A84" s="43"/>
      <c r="B84" s="43"/>
      <c r="C84" s="44"/>
      <c r="D84" s="43"/>
      <c r="E84" s="43"/>
      <c r="F84" s="103"/>
      <c r="G84" s="103"/>
      <c r="H84" s="103"/>
      <c r="I84" s="103"/>
      <c r="J84" s="103"/>
      <c r="K84" s="103"/>
      <c r="L84" s="103"/>
      <c r="M84" s="103"/>
      <c r="N84" s="4"/>
      <c r="O84" s="103"/>
      <c r="P84" s="103"/>
      <c r="Q84" s="4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7" t="b">
        <f t="shared" si="50"/>
        <v>0</v>
      </c>
      <c r="BC84" s="107" t="b">
        <f t="shared" si="51"/>
        <v>0</v>
      </c>
      <c r="BD84" s="107" t="b">
        <f t="shared" si="52"/>
        <v>0</v>
      </c>
      <c r="BE84" s="107" t="b">
        <f t="shared" si="53"/>
        <v>0</v>
      </c>
      <c r="BF84" s="107" t="b">
        <f t="shared" si="54"/>
        <v>0</v>
      </c>
      <c r="BG84" s="107" t="b">
        <f t="shared" si="55"/>
        <v>0</v>
      </c>
      <c r="BH84" s="107" t="b">
        <f t="shared" si="56"/>
        <v>0</v>
      </c>
      <c r="BI84" s="107" t="b">
        <f t="shared" si="57"/>
        <v>0</v>
      </c>
      <c r="BJ84" s="164">
        <f t="shared" si="58"/>
        <v>0</v>
      </c>
      <c r="BK84" s="107" t="b">
        <f t="shared" si="59"/>
        <v>0</v>
      </c>
      <c r="BL84" s="107" t="b">
        <f t="shared" si="60"/>
        <v>0</v>
      </c>
      <c r="BM84" s="164">
        <f t="shared" si="61"/>
        <v>0</v>
      </c>
      <c r="BN84" s="107" t="b">
        <f t="shared" si="62"/>
        <v>0</v>
      </c>
      <c r="BO84" s="107" t="b">
        <f t="shared" si="63"/>
        <v>0</v>
      </c>
      <c r="BP84" s="107" t="b">
        <f t="shared" si="64"/>
        <v>0</v>
      </c>
      <c r="BQ84" s="107" t="b">
        <f t="shared" si="65"/>
        <v>0</v>
      </c>
      <c r="BR84" s="107" t="b">
        <f t="shared" si="66"/>
        <v>0</v>
      </c>
      <c r="BS84" s="107" t="b">
        <f t="shared" si="67"/>
        <v>0</v>
      </c>
      <c r="BT84" s="107" t="b">
        <f t="shared" si="68"/>
        <v>0</v>
      </c>
      <c r="BU84" s="107" t="b">
        <f t="shared" si="69"/>
        <v>0</v>
      </c>
      <c r="BV84" s="107" t="b">
        <f t="shared" si="70"/>
        <v>0</v>
      </c>
      <c r="BW84" s="107" t="b">
        <f t="shared" si="71"/>
        <v>0</v>
      </c>
      <c r="BX84" s="107" t="b">
        <f t="shared" si="72"/>
        <v>0</v>
      </c>
      <c r="BY84" s="107" t="b">
        <f t="shared" si="73"/>
        <v>0</v>
      </c>
      <c r="BZ84" s="107" t="b">
        <f t="shared" si="74"/>
        <v>0</v>
      </c>
      <c r="CA84" s="107" t="b">
        <f t="shared" si="75"/>
        <v>0</v>
      </c>
      <c r="CB84" s="107" t="b">
        <f t="shared" si="76"/>
        <v>0</v>
      </c>
      <c r="CC84" s="107" t="b">
        <f t="shared" si="77"/>
        <v>0</v>
      </c>
      <c r="CD84" s="107" t="b">
        <f t="shared" si="78"/>
        <v>0</v>
      </c>
      <c r="CE84" s="107" t="b">
        <f t="shared" si="79"/>
        <v>0</v>
      </c>
      <c r="CF84" s="107" t="b">
        <f t="shared" si="80"/>
        <v>0</v>
      </c>
      <c r="CG84" s="107" t="b">
        <f t="shared" si="81"/>
        <v>0</v>
      </c>
      <c r="CH84" s="107" t="b">
        <f t="shared" si="82"/>
        <v>0</v>
      </c>
      <c r="CI84" s="107" t="b">
        <f t="shared" si="83"/>
        <v>0</v>
      </c>
      <c r="CJ84" s="107" t="b">
        <f t="shared" si="84"/>
        <v>0</v>
      </c>
      <c r="CK84" s="107" t="b">
        <f t="shared" si="85"/>
        <v>0</v>
      </c>
      <c r="CL84" s="107" t="b">
        <f t="shared" si="86"/>
        <v>0</v>
      </c>
      <c r="CM84" s="107" t="b">
        <f t="shared" si="87"/>
        <v>0</v>
      </c>
      <c r="CN84" s="150">
        <f t="shared" si="88"/>
        <v>0</v>
      </c>
      <c r="CO84" s="150">
        <f t="shared" si="89"/>
        <v>0</v>
      </c>
      <c r="CP84" s="150">
        <f t="shared" si="90"/>
        <v>0</v>
      </c>
      <c r="CQ84" s="150">
        <f t="shared" si="91"/>
        <v>0</v>
      </c>
      <c r="CR84" s="150">
        <f t="shared" si="92"/>
        <v>0</v>
      </c>
      <c r="CS84" s="150">
        <f t="shared" si="93"/>
        <v>0</v>
      </c>
      <c r="CT84" s="150">
        <f t="shared" si="94"/>
        <v>0</v>
      </c>
      <c r="CU84" s="150">
        <f t="shared" si="95"/>
        <v>0</v>
      </c>
      <c r="CV84" s="150">
        <f t="shared" si="96"/>
        <v>0</v>
      </c>
      <c r="CW84" s="150">
        <f t="shared" si="97"/>
        <v>0</v>
      </c>
      <c r="CX84" s="131">
        <f t="shared" si="98"/>
        <v>0</v>
      </c>
      <c r="CY84" s="60">
        <f>(D7*CX84)/100</f>
        <v>0</v>
      </c>
    </row>
    <row r="85" spans="1:103">
      <c r="A85" s="43"/>
      <c r="B85" s="43"/>
      <c r="C85" s="44"/>
      <c r="D85" s="43"/>
      <c r="E85" s="43"/>
      <c r="F85" s="103"/>
      <c r="G85" s="103"/>
      <c r="H85" s="103"/>
      <c r="I85" s="103"/>
      <c r="J85" s="103"/>
      <c r="K85" s="103"/>
      <c r="L85" s="103"/>
      <c r="M85" s="103"/>
      <c r="N85" s="4"/>
      <c r="O85" s="103"/>
      <c r="P85" s="103"/>
      <c r="Q85" s="4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7" t="b">
        <f t="shared" si="50"/>
        <v>0</v>
      </c>
      <c r="BC85" s="107" t="b">
        <f t="shared" si="51"/>
        <v>0</v>
      </c>
      <c r="BD85" s="107" t="b">
        <f t="shared" si="52"/>
        <v>0</v>
      </c>
      <c r="BE85" s="107" t="b">
        <f t="shared" si="53"/>
        <v>0</v>
      </c>
      <c r="BF85" s="107" t="b">
        <f t="shared" si="54"/>
        <v>0</v>
      </c>
      <c r="BG85" s="107" t="b">
        <f t="shared" si="55"/>
        <v>0</v>
      </c>
      <c r="BH85" s="107" t="b">
        <f t="shared" si="56"/>
        <v>0</v>
      </c>
      <c r="BI85" s="107" t="b">
        <f t="shared" si="57"/>
        <v>0</v>
      </c>
      <c r="BJ85" s="164">
        <f t="shared" si="58"/>
        <v>0</v>
      </c>
      <c r="BK85" s="107" t="b">
        <f t="shared" si="59"/>
        <v>0</v>
      </c>
      <c r="BL85" s="107" t="b">
        <f t="shared" si="60"/>
        <v>0</v>
      </c>
      <c r="BM85" s="164">
        <f t="shared" si="61"/>
        <v>0</v>
      </c>
      <c r="BN85" s="107" t="b">
        <f t="shared" si="62"/>
        <v>0</v>
      </c>
      <c r="BO85" s="107" t="b">
        <f t="shared" si="63"/>
        <v>0</v>
      </c>
      <c r="BP85" s="107" t="b">
        <f t="shared" si="64"/>
        <v>0</v>
      </c>
      <c r="BQ85" s="107" t="b">
        <f t="shared" si="65"/>
        <v>0</v>
      </c>
      <c r="BR85" s="107" t="b">
        <f t="shared" si="66"/>
        <v>0</v>
      </c>
      <c r="BS85" s="107" t="b">
        <f t="shared" si="67"/>
        <v>0</v>
      </c>
      <c r="BT85" s="107" t="b">
        <f t="shared" si="68"/>
        <v>0</v>
      </c>
      <c r="BU85" s="107" t="b">
        <f t="shared" si="69"/>
        <v>0</v>
      </c>
      <c r="BV85" s="107" t="b">
        <f t="shared" si="70"/>
        <v>0</v>
      </c>
      <c r="BW85" s="107" t="b">
        <f t="shared" si="71"/>
        <v>0</v>
      </c>
      <c r="BX85" s="107" t="b">
        <f t="shared" si="72"/>
        <v>0</v>
      </c>
      <c r="BY85" s="107" t="b">
        <f t="shared" si="73"/>
        <v>0</v>
      </c>
      <c r="BZ85" s="107" t="b">
        <f t="shared" si="74"/>
        <v>0</v>
      </c>
      <c r="CA85" s="107" t="b">
        <f t="shared" si="75"/>
        <v>0</v>
      </c>
      <c r="CB85" s="107" t="b">
        <f t="shared" si="76"/>
        <v>0</v>
      </c>
      <c r="CC85" s="107" t="b">
        <f t="shared" si="77"/>
        <v>0</v>
      </c>
      <c r="CD85" s="107" t="b">
        <f t="shared" si="78"/>
        <v>0</v>
      </c>
      <c r="CE85" s="107" t="b">
        <f t="shared" si="79"/>
        <v>0</v>
      </c>
      <c r="CF85" s="107" t="b">
        <f t="shared" si="80"/>
        <v>0</v>
      </c>
      <c r="CG85" s="107" t="b">
        <f t="shared" si="81"/>
        <v>0</v>
      </c>
      <c r="CH85" s="107" t="b">
        <f t="shared" si="82"/>
        <v>0</v>
      </c>
      <c r="CI85" s="107" t="b">
        <f t="shared" si="83"/>
        <v>0</v>
      </c>
      <c r="CJ85" s="107" t="b">
        <f t="shared" si="84"/>
        <v>0</v>
      </c>
      <c r="CK85" s="107" t="b">
        <f t="shared" si="85"/>
        <v>0</v>
      </c>
      <c r="CL85" s="107" t="b">
        <f t="shared" si="86"/>
        <v>0</v>
      </c>
      <c r="CM85" s="107" t="b">
        <f t="shared" si="87"/>
        <v>0</v>
      </c>
      <c r="CN85" s="150">
        <f t="shared" si="88"/>
        <v>0</v>
      </c>
      <c r="CO85" s="150">
        <f t="shared" si="89"/>
        <v>0</v>
      </c>
      <c r="CP85" s="150">
        <f t="shared" si="90"/>
        <v>0</v>
      </c>
      <c r="CQ85" s="150">
        <f t="shared" si="91"/>
        <v>0</v>
      </c>
      <c r="CR85" s="150">
        <f t="shared" si="92"/>
        <v>0</v>
      </c>
      <c r="CS85" s="150">
        <f t="shared" si="93"/>
        <v>0</v>
      </c>
      <c r="CT85" s="150">
        <f t="shared" si="94"/>
        <v>0</v>
      </c>
      <c r="CU85" s="150">
        <f t="shared" si="95"/>
        <v>0</v>
      </c>
      <c r="CV85" s="150">
        <f t="shared" si="96"/>
        <v>0</v>
      </c>
      <c r="CW85" s="150">
        <f t="shared" si="97"/>
        <v>0</v>
      </c>
      <c r="CX85" s="131">
        <f t="shared" si="98"/>
        <v>0</v>
      </c>
      <c r="CY85" s="60">
        <f>(D7*CX85)/100</f>
        <v>0</v>
      </c>
    </row>
    <row r="86" spans="1:103">
      <c r="A86" s="43"/>
      <c r="B86" s="43"/>
      <c r="C86" s="44"/>
      <c r="D86" s="43"/>
      <c r="E86" s="43"/>
      <c r="F86" s="103"/>
      <c r="G86" s="103"/>
      <c r="H86" s="103"/>
      <c r="I86" s="103"/>
      <c r="J86" s="103"/>
      <c r="K86" s="103"/>
      <c r="L86" s="103"/>
      <c r="M86" s="103"/>
      <c r="N86" s="4"/>
      <c r="O86" s="103"/>
      <c r="P86" s="103"/>
      <c r="Q86" s="4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7" t="b">
        <f t="shared" si="50"/>
        <v>0</v>
      </c>
      <c r="BC86" s="107" t="b">
        <f t="shared" si="51"/>
        <v>0</v>
      </c>
      <c r="BD86" s="107" t="b">
        <f t="shared" si="52"/>
        <v>0</v>
      </c>
      <c r="BE86" s="107" t="b">
        <f t="shared" si="53"/>
        <v>0</v>
      </c>
      <c r="BF86" s="107" t="b">
        <f t="shared" si="54"/>
        <v>0</v>
      </c>
      <c r="BG86" s="107" t="b">
        <f t="shared" si="55"/>
        <v>0</v>
      </c>
      <c r="BH86" s="107" t="b">
        <f t="shared" si="56"/>
        <v>0</v>
      </c>
      <c r="BI86" s="107" t="b">
        <f t="shared" si="57"/>
        <v>0</v>
      </c>
      <c r="BJ86" s="164">
        <f t="shared" si="58"/>
        <v>0</v>
      </c>
      <c r="BK86" s="107" t="b">
        <f t="shared" si="59"/>
        <v>0</v>
      </c>
      <c r="BL86" s="107" t="b">
        <f t="shared" si="60"/>
        <v>0</v>
      </c>
      <c r="BM86" s="164">
        <f t="shared" si="61"/>
        <v>0</v>
      </c>
      <c r="BN86" s="107" t="b">
        <f t="shared" si="62"/>
        <v>0</v>
      </c>
      <c r="BO86" s="107" t="b">
        <f t="shared" si="63"/>
        <v>0</v>
      </c>
      <c r="BP86" s="107" t="b">
        <f t="shared" si="64"/>
        <v>0</v>
      </c>
      <c r="BQ86" s="107" t="b">
        <f t="shared" si="65"/>
        <v>0</v>
      </c>
      <c r="BR86" s="107" t="b">
        <f t="shared" si="66"/>
        <v>0</v>
      </c>
      <c r="BS86" s="107" t="b">
        <f t="shared" si="67"/>
        <v>0</v>
      </c>
      <c r="BT86" s="107" t="b">
        <f t="shared" si="68"/>
        <v>0</v>
      </c>
      <c r="BU86" s="107" t="b">
        <f t="shared" si="69"/>
        <v>0</v>
      </c>
      <c r="BV86" s="107" t="b">
        <f t="shared" si="70"/>
        <v>0</v>
      </c>
      <c r="BW86" s="107" t="b">
        <f t="shared" si="71"/>
        <v>0</v>
      </c>
      <c r="BX86" s="107" t="b">
        <f t="shared" si="72"/>
        <v>0</v>
      </c>
      <c r="BY86" s="107" t="b">
        <f t="shared" si="73"/>
        <v>0</v>
      </c>
      <c r="BZ86" s="107" t="b">
        <f t="shared" si="74"/>
        <v>0</v>
      </c>
      <c r="CA86" s="107" t="b">
        <f t="shared" si="75"/>
        <v>0</v>
      </c>
      <c r="CB86" s="107" t="b">
        <f t="shared" si="76"/>
        <v>0</v>
      </c>
      <c r="CC86" s="107" t="b">
        <f t="shared" si="77"/>
        <v>0</v>
      </c>
      <c r="CD86" s="107" t="b">
        <f t="shared" si="78"/>
        <v>0</v>
      </c>
      <c r="CE86" s="107" t="b">
        <f t="shared" si="79"/>
        <v>0</v>
      </c>
      <c r="CF86" s="107" t="b">
        <f t="shared" si="80"/>
        <v>0</v>
      </c>
      <c r="CG86" s="107" t="b">
        <f t="shared" si="81"/>
        <v>0</v>
      </c>
      <c r="CH86" s="107" t="b">
        <f t="shared" si="82"/>
        <v>0</v>
      </c>
      <c r="CI86" s="107" t="b">
        <f t="shared" si="83"/>
        <v>0</v>
      </c>
      <c r="CJ86" s="107" t="b">
        <f t="shared" si="84"/>
        <v>0</v>
      </c>
      <c r="CK86" s="107" t="b">
        <f t="shared" si="85"/>
        <v>0</v>
      </c>
      <c r="CL86" s="107" t="b">
        <f t="shared" si="86"/>
        <v>0</v>
      </c>
      <c r="CM86" s="107" t="b">
        <f t="shared" si="87"/>
        <v>0</v>
      </c>
      <c r="CN86" s="150">
        <f t="shared" si="88"/>
        <v>0</v>
      </c>
      <c r="CO86" s="150">
        <f t="shared" si="89"/>
        <v>0</v>
      </c>
      <c r="CP86" s="150">
        <f t="shared" si="90"/>
        <v>0</v>
      </c>
      <c r="CQ86" s="150">
        <f t="shared" si="91"/>
        <v>0</v>
      </c>
      <c r="CR86" s="150">
        <f t="shared" si="92"/>
        <v>0</v>
      </c>
      <c r="CS86" s="150">
        <f t="shared" si="93"/>
        <v>0</v>
      </c>
      <c r="CT86" s="150">
        <f t="shared" si="94"/>
        <v>0</v>
      </c>
      <c r="CU86" s="150">
        <f t="shared" si="95"/>
        <v>0</v>
      </c>
      <c r="CV86" s="150">
        <f t="shared" si="96"/>
        <v>0</v>
      </c>
      <c r="CW86" s="150">
        <f t="shared" si="97"/>
        <v>0</v>
      </c>
      <c r="CX86" s="131">
        <f t="shared" si="98"/>
        <v>0</v>
      </c>
      <c r="CY86" s="60">
        <f>(D7*CX86)/100</f>
        <v>0</v>
      </c>
    </row>
    <row r="87" spans="1:103">
      <c r="A87" s="43"/>
      <c r="B87" s="43"/>
      <c r="C87" s="44"/>
      <c r="D87" s="43"/>
      <c r="E87" s="43"/>
      <c r="F87" s="103"/>
      <c r="G87" s="103"/>
      <c r="H87" s="103"/>
      <c r="I87" s="103"/>
      <c r="J87" s="103"/>
      <c r="K87" s="103"/>
      <c r="L87" s="103"/>
      <c r="M87" s="103"/>
      <c r="N87" s="4"/>
      <c r="O87" s="103"/>
      <c r="P87" s="103"/>
      <c r="Q87" s="4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7" t="b">
        <f t="shared" si="50"/>
        <v>0</v>
      </c>
      <c r="BC87" s="107" t="b">
        <f t="shared" si="51"/>
        <v>0</v>
      </c>
      <c r="BD87" s="107" t="b">
        <f t="shared" si="52"/>
        <v>0</v>
      </c>
      <c r="BE87" s="107" t="b">
        <f t="shared" si="53"/>
        <v>0</v>
      </c>
      <c r="BF87" s="107" t="b">
        <f t="shared" si="54"/>
        <v>0</v>
      </c>
      <c r="BG87" s="107" t="b">
        <f t="shared" si="55"/>
        <v>0</v>
      </c>
      <c r="BH87" s="107" t="b">
        <f t="shared" si="56"/>
        <v>0</v>
      </c>
      <c r="BI87" s="107" t="b">
        <f t="shared" si="57"/>
        <v>0</v>
      </c>
      <c r="BJ87" s="164">
        <f t="shared" si="58"/>
        <v>0</v>
      </c>
      <c r="BK87" s="107" t="b">
        <f t="shared" si="59"/>
        <v>0</v>
      </c>
      <c r="BL87" s="107" t="b">
        <f t="shared" si="60"/>
        <v>0</v>
      </c>
      <c r="BM87" s="164">
        <f t="shared" si="61"/>
        <v>0</v>
      </c>
      <c r="BN87" s="107" t="b">
        <f t="shared" si="62"/>
        <v>0</v>
      </c>
      <c r="BO87" s="107" t="b">
        <f t="shared" si="63"/>
        <v>0</v>
      </c>
      <c r="BP87" s="107" t="b">
        <f t="shared" si="64"/>
        <v>0</v>
      </c>
      <c r="BQ87" s="107" t="b">
        <f t="shared" si="65"/>
        <v>0</v>
      </c>
      <c r="BR87" s="107" t="b">
        <f t="shared" si="66"/>
        <v>0</v>
      </c>
      <c r="BS87" s="107" t="b">
        <f t="shared" si="67"/>
        <v>0</v>
      </c>
      <c r="BT87" s="107" t="b">
        <f t="shared" si="68"/>
        <v>0</v>
      </c>
      <c r="BU87" s="107" t="b">
        <f t="shared" si="69"/>
        <v>0</v>
      </c>
      <c r="BV87" s="107" t="b">
        <f t="shared" si="70"/>
        <v>0</v>
      </c>
      <c r="BW87" s="107" t="b">
        <f t="shared" si="71"/>
        <v>0</v>
      </c>
      <c r="BX87" s="107" t="b">
        <f t="shared" si="72"/>
        <v>0</v>
      </c>
      <c r="BY87" s="107" t="b">
        <f t="shared" si="73"/>
        <v>0</v>
      </c>
      <c r="BZ87" s="107" t="b">
        <f t="shared" si="74"/>
        <v>0</v>
      </c>
      <c r="CA87" s="107" t="b">
        <f t="shared" si="75"/>
        <v>0</v>
      </c>
      <c r="CB87" s="107" t="b">
        <f t="shared" si="76"/>
        <v>0</v>
      </c>
      <c r="CC87" s="107" t="b">
        <f t="shared" si="77"/>
        <v>0</v>
      </c>
      <c r="CD87" s="107" t="b">
        <f t="shared" si="78"/>
        <v>0</v>
      </c>
      <c r="CE87" s="107" t="b">
        <f t="shared" si="79"/>
        <v>0</v>
      </c>
      <c r="CF87" s="107" t="b">
        <f t="shared" si="80"/>
        <v>0</v>
      </c>
      <c r="CG87" s="107" t="b">
        <f t="shared" si="81"/>
        <v>0</v>
      </c>
      <c r="CH87" s="107" t="b">
        <f t="shared" si="82"/>
        <v>0</v>
      </c>
      <c r="CI87" s="107" t="b">
        <f t="shared" si="83"/>
        <v>0</v>
      </c>
      <c r="CJ87" s="107" t="b">
        <f t="shared" si="84"/>
        <v>0</v>
      </c>
      <c r="CK87" s="107" t="b">
        <f t="shared" si="85"/>
        <v>0</v>
      </c>
      <c r="CL87" s="107" t="b">
        <f t="shared" si="86"/>
        <v>0</v>
      </c>
      <c r="CM87" s="107" t="b">
        <f t="shared" si="87"/>
        <v>0</v>
      </c>
      <c r="CN87" s="150">
        <f t="shared" si="88"/>
        <v>0</v>
      </c>
      <c r="CO87" s="150">
        <f t="shared" si="89"/>
        <v>0</v>
      </c>
      <c r="CP87" s="150">
        <f t="shared" si="90"/>
        <v>0</v>
      </c>
      <c r="CQ87" s="150">
        <f t="shared" si="91"/>
        <v>0</v>
      </c>
      <c r="CR87" s="150">
        <f t="shared" si="92"/>
        <v>0</v>
      </c>
      <c r="CS87" s="150">
        <f t="shared" si="93"/>
        <v>0</v>
      </c>
      <c r="CT87" s="150">
        <f t="shared" si="94"/>
        <v>0</v>
      </c>
      <c r="CU87" s="150">
        <f t="shared" si="95"/>
        <v>0</v>
      </c>
      <c r="CV87" s="150">
        <f t="shared" si="96"/>
        <v>0</v>
      </c>
      <c r="CW87" s="150">
        <f t="shared" si="97"/>
        <v>0</v>
      </c>
      <c r="CX87" s="131">
        <f t="shared" si="98"/>
        <v>0</v>
      </c>
      <c r="CY87" s="60">
        <f>(D7*CX87)/100</f>
        <v>0</v>
      </c>
    </row>
    <row r="88" spans="1:103">
      <c r="A88" s="43"/>
      <c r="B88" s="43"/>
      <c r="C88" s="44"/>
      <c r="D88" s="43"/>
      <c r="E88" s="43"/>
      <c r="F88" s="103"/>
      <c r="G88" s="103"/>
      <c r="H88" s="103"/>
      <c r="I88" s="103"/>
      <c r="J88" s="103"/>
      <c r="K88" s="103"/>
      <c r="L88" s="103"/>
      <c r="M88" s="103"/>
      <c r="N88" s="4"/>
      <c r="O88" s="103"/>
      <c r="P88" s="103"/>
      <c r="Q88" s="4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7" t="b">
        <f t="shared" si="50"/>
        <v>0</v>
      </c>
      <c r="BC88" s="107" t="b">
        <f t="shared" si="51"/>
        <v>0</v>
      </c>
      <c r="BD88" s="107" t="b">
        <f t="shared" si="52"/>
        <v>0</v>
      </c>
      <c r="BE88" s="107" t="b">
        <f t="shared" si="53"/>
        <v>0</v>
      </c>
      <c r="BF88" s="107" t="b">
        <f t="shared" si="54"/>
        <v>0</v>
      </c>
      <c r="BG88" s="107" t="b">
        <f t="shared" si="55"/>
        <v>0</v>
      </c>
      <c r="BH88" s="107" t="b">
        <f t="shared" si="56"/>
        <v>0</v>
      </c>
      <c r="BI88" s="107" t="b">
        <f t="shared" si="57"/>
        <v>0</v>
      </c>
      <c r="BJ88" s="164">
        <f t="shared" si="58"/>
        <v>0</v>
      </c>
      <c r="BK88" s="107" t="b">
        <f t="shared" si="59"/>
        <v>0</v>
      </c>
      <c r="BL88" s="107" t="b">
        <f t="shared" si="60"/>
        <v>0</v>
      </c>
      <c r="BM88" s="164">
        <f t="shared" si="61"/>
        <v>0</v>
      </c>
      <c r="BN88" s="107" t="b">
        <f t="shared" si="62"/>
        <v>0</v>
      </c>
      <c r="BO88" s="107" t="b">
        <f t="shared" si="63"/>
        <v>0</v>
      </c>
      <c r="BP88" s="107" t="b">
        <f t="shared" si="64"/>
        <v>0</v>
      </c>
      <c r="BQ88" s="107" t="b">
        <f t="shared" si="65"/>
        <v>0</v>
      </c>
      <c r="BR88" s="107" t="b">
        <f t="shared" si="66"/>
        <v>0</v>
      </c>
      <c r="BS88" s="107" t="b">
        <f t="shared" si="67"/>
        <v>0</v>
      </c>
      <c r="BT88" s="107" t="b">
        <f t="shared" si="68"/>
        <v>0</v>
      </c>
      <c r="BU88" s="107" t="b">
        <f t="shared" si="69"/>
        <v>0</v>
      </c>
      <c r="BV88" s="107" t="b">
        <f t="shared" si="70"/>
        <v>0</v>
      </c>
      <c r="BW88" s="107" t="b">
        <f t="shared" si="71"/>
        <v>0</v>
      </c>
      <c r="BX88" s="107" t="b">
        <f t="shared" si="72"/>
        <v>0</v>
      </c>
      <c r="BY88" s="107" t="b">
        <f t="shared" si="73"/>
        <v>0</v>
      </c>
      <c r="BZ88" s="107" t="b">
        <f t="shared" si="74"/>
        <v>0</v>
      </c>
      <c r="CA88" s="107" t="b">
        <f t="shared" si="75"/>
        <v>0</v>
      </c>
      <c r="CB88" s="107" t="b">
        <f t="shared" si="76"/>
        <v>0</v>
      </c>
      <c r="CC88" s="107" t="b">
        <f t="shared" si="77"/>
        <v>0</v>
      </c>
      <c r="CD88" s="107" t="b">
        <f t="shared" si="78"/>
        <v>0</v>
      </c>
      <c r="CE88" s="107" t="b">
        <f t="shared" si="79"/>
        <v>0</v>
      </c>
      <c r="CF88" s="107" t="b">
        <f t="shared" si="80"/>
        <v>0</v>
      </c>
      <c r="CG88" s="107" t="b">
        <f t="shared" si="81"/>
        <v>0</v>
      </c>
      <c r="CH88" s="107" t="b">
        <f t="shared" si="82"/>
        <v>0</v>
      </c>
      <c r="CI88" s="107" t="b">
        <f t="shared" si="83"/>
        <v>0</v>
      </c>
      <c r="CJ88" s="107" t="b">
        <f t="shared" si="84"/>
        <v>0</v>
      </c>
      <c r="CK88" s="107" t="b">
        <f t="shared" si="85"/>
        <v>0</v>
      </c>
      <c r="CL88" s="107" t="b">
        <f t="shared" si="86"/>
        <v>0</v>
      </c>
      <c r="CM88" s="107" t="b">
        <f t="shared" si="87"/>
        <v>0</v>
      </c>
      <c r="CN88" s="150">
        <f t="shared" si="88"/>
        <v>0</v>
      </c>
      <c r="CO88" s="150">
        <f t="shared" si="89"/>
        <v>0</v>
      </c>
      <c r="CP88" s="150">
        <f t="shared" si="90"/>
        <v>0</v>
      </c>
      <c r="CQ88" s="150">
        <f t="shared" si="91"/>
        <v>0</v>
      </c>
      <c r="CR88" s="150">
        <f t="shared" si="92"/>
        <v>0</v>
      </c>
      <c r="CS88" s="150">
        <f t="shared" si="93"/>
        <v>0</v>
      </c>
      <c r="CT88" s="150">
        <f t="shared" si="94"/>
        <v>0</v>
      </c>
      <c r="CU88" s="150">
        <f t="shared" si="95"/>
        <v>0</v>
      </c>
      <c r="CV88" s="150">
        <f t="shared" si="96"/>
        <v>0</v>
      </c>
      <c r="CW88" s="150">
        <f t="shared" si="97"/>
        <v>0</v>
      </c>
      <c r="CX88" s="131">
        <f t="shared" si="98"/>
        <v>0</v>
      </c>
      <c r="CY88" s="60">
        <f>(D7*CX88)/100</f>
        <v>0</v>
      </c>
    </row>
    <row r="89" spans="1:103">
      <c r="A89" s="43"/>
      <c r="B89" s="43"/>
      <c r="C89" s="44"/>
      <c r="D89" s="43"/>
      <c r="E89" s="43"/>
      <c r="F89" s="103"/>
      <c r="G89" s="103"/>
      <c r="H89" s="103"/>
      <c r="I89" s="103"/>
      <c r="J89" s="103"/>
      <c r="K89" s="103"/>
      <c r="L89" s="103"/>
      <c r="M89" s="103"/>
      <c r="N89" s="4"/>
      <c r="O89" s="103"/>
      <c r="P89" s="103"/>
      <c r="Q89" s="4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7" t="b">
        <f t="shared" si="50"/>
        <v>0</v>
      </c>
      <c r="BC89" s="107" t="b">
        <f t="shared" si="51"/>
        <v>0</v>
      </c>
      <c r="BD89" s="107" t="b">
        <f t="shared" si="52"/>
        <v>0</v>
      </c>
      <c r="BE89" s="107" t="b">
        <f t="shared" si="53"/>
        <v>0</v>
      </c>
      <c r="BF89" s="107" t="b">
        <f t="shared" si="54"/>
        <v>0</v>
      </c>
      <c r="BG89" s="107" t="b">
        <f t="shared" si="55"/>
        <v>0</v>
      </c>
      <c r="BH89" s="107" t="b">
        <f t="shared" si="56"/>
        <v>0</v>
      </c>
      <c r="BI89" s="107" t="b">
        <f t="shared" si="57"/>
        <v>0</v>
      </c>
      <c r="BJ89" s="164">
        <f t="shared" si="58"/>
        <v>0</v>
      </c>
      <c r="BK89" s="107" t="b">
        <f t="shared" si="59"/>
        <v>0</v>
      </c>
      <c r="BL89" s="107" t="b">
        <f t="shared" si="60"/>
        <v>0</v>
      </c>
      <c r="BM89" s="164">
        <f t="shared" si="61"/>
        <v>0</v>
      </c>
      <c r="BN89" s="107" t="b">
        <f t="shared" si="62"/>
        <v>0</v>
      </c>
      <c r="BO89" s="107" t="b">
        <f t="shared" si="63"/>
        <v>0</v>
      </c>
      <c r="BP89" s="107" t="b">
        <f t="shared" si="64"/>
        <v>0</v>
      </c>
      <c r="BQ89" s="107" t="b">
        <f t="shared" si="65"/>
        <v>0</v>
      </c>
      <c r="BR89" s="107" t="b">
        <f t="shared" si="66"/>
        <v>0</v>
      </c>
      <c r="BS89" s="107" t="b">
        <f t="shared" si="67"/>
        <v>0</v>
      </c>
      <c r="BT89" s="107" t="b">
        <f t="shared" si="68"/>
        <v>0</v>
      </c>
      <c r="BU89" s="107" t="b">
        <f t="shared" si="69"/>
        <v>0</v>
      </c>
      <c r="BV89" s="107" t="b">
        <f t="shared" si="70"/>
        <v>0</v>
      </c>
      <c r="BW89" s="107" t="b">
        <f t="shared" si="71"/>
        <v>0</v>
      </c>
      <c r="BX89" s="107" t="b">
        <f t="shared" si="72"/>
        <v>0</v>
      </c>
      <c r="BY89" s="107" t="b">
        <f t="shared" si="73"/>
        <v>0</v>
      </c>
      <c r="BZ89" s="107" t="b">
        <f t="shared" si="74"/>
        <v>0</v>
      </c>
      <c r="CA89" s="107" t="b">
        <f t="shared" si="75"/>
        <v>0</v>
      </c>
      <c r="CB89" s="107" t="b">
        <f t="shared" si="76"/>
        <v>0</v>
      </c>
      <c r="CC89" s="107" t="b">
        <f t="shared" si="77"/>
        <v>0</v>
      </c>
      <c r="CD89" s="107" t="b">
        <f t="shared" si="78"/>
        <v>0</v>
      </c>
      <c r="CE89" s="107" t="b">
        <f t="shared" si="79"/>
        <v>0</v>
      </c>
      <c r="CF89" s="107" t="b">
        <f t="shared" si="80"/>
        <v>0</v>
      </c>
      <c r="CG89" s="107" t="b">
        <f t="shared" si="81"/>
        <v>0</v>
      </c>
      <c r="CH89" s="107" t="b">
        <f t="shared" si="82"/>
        <v>0</v>
      </c>
      <c r="CI89" s="107" t="b">
        <f t="shared" si="83"/>
        <v>0</v>
      </c>
      <c r="CJ89" s="107" t="b">
        <f t="shared" si="84"/>
        <v>0</v>
      </c>
      <c r="CK89" s="107" t="b">
        <f t="shared" si="85"/>
        <v>0</v>
      </c>
      <c r="CL89" s="107" t="b">
        <f t="shared" si="86"/>
        <v>0</v>
      </c>
      <c r="CM89" s="107" t="b">
        <f t="shared" si="87"/>
        <v>0</v>
      </c>
      <c r="CN89" s="150">
        <f t="shared" si="88"/>
        <v>0</v>
      </c>
      <c r="CO89" s="150">
        <f t="shared" si="89"/>
        <v>0</v>
      </c>
      <c r="CP89" s="150">
        <f t="shared" si="90"/>
        <v>0</v>
      </c>
      <c r="CQ89" s="150">
        <f t="shared" si="91"/>
        <v>0</v>
      </c>
      <c r="CR89" s="150">
        <f t="shared" si="92"/>
        <v>0</v>
      </c>
      <c r="CS89" s="150">
        <f t="shared" si="93"/>
        <v>0</v>
      </c>
      <c r="CT89" s="150">
        <f t="shared" si="94"/>
        <v>0</v>
      </c>
      <c r="CU89" s="150">
        <f t="shared" si="95"/>
        <v>0</v>
      </c>
      <c r="CV89" s="150">
        <f t="shared" si="96"/>
        <v>0</v>
      </c>
      <c r="CW89" s="150">
        <f t="shared" si="97"/>
        <v>0</v>
      </c>
      <c r="CX89" s="131">
        <f t="shared" si="98"/>
        <v>0</v>
      </c>
      <c r="CY89" s="60">
        <f>(D7*CX89)/100</f>
        <v>0</v>
      </c>
    </row>
    <row r="90" spans="1:103">
      <c r="A90" s="43"/>
      <c r="B90" s="43"/>
      <c r="C90" s="44"/>
      <c r="D90" s="43"/>
      <c r="E90" s="43"/>
      <c r="F90" s="103"/>
      <c r="G90" s="103"/>
      <c r="H90" s="103"/>
      <c r="I90" s="103"/>
      <c r="J90" s="103"/>
      <c r="K90" s="103"/>
      <c r="L90" s="103"/>
      <c r="M90" s="103"/>
      <c r="N90" s="4"/>
      <c r="O90" s="103"/>
      <c r="P90" s="103"/>
      <c r="Q90" s="4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  <c r="AD90" s="103"/>
      <c r="AE90" s="103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7" t="b">
        <f t="shared" si="50"/>
        <v>0</v>
      </c>
      <c r="BC90" s="107" t="b">
        <f t="shared" si="51"/>
        <v>0</v>
      </c>
      <c r="BD90" s="107" t="b">
        <f t="shared" si="52"/>
        <v>0</v>
      </c>
      <c r="BE90" s="107" t="b">
        <f t="shared" si="53"/>
        <v>0</v>
      </c>
      <c r="BF90" s="107" t="b">
        <f t="shared" si="54"/>
        <v>0</v>
      </c>
      <c r="BG90" s="107" t="b">
        <f t="shared" si="55"/>
        <v>0</v>
      </c>
      <c r="BH90" s="107" t="b">
        <f t="shared" si="56"/>
        <v>0</v>
      </c>
      <c r="BI90" s="107" t="b">
        <f t="shared" si="57"/>
        <v>0</v>
      </c>
      <c r="BJ90" s="164">
        <f t="shared" si="58"/>
        <v>0</v>
      </c>
      <c r="BK90" s="107" t="b">
        <f t="shared" si="59"/>
        <v>0</v>
      </c>
      <c r="BL90" s="107" t="b">
        <f t="shared" si="60"/>
        <v>0</v>
      </c>
      <c r="BM90" s="164">
        <f t="shared" si="61"/>
        <v>0</v>
      </c>
      <c r="BN90" s="107" t="b">
        <f t="shared" si="62"/>
        <v>0</v>
      </c>
      <c r="BO90" s="107" t="b">
        <f t="shared" si="63"/>
        <v>0</v>
      </c>
      <c r="BP90" s="107" t="b">
        <f t="shared" si="64"/>
        <v>0</v>
      </c>
      <c r="BQ90" s="107" t="b">
        <f t="shared" si="65"/>
        <v>0</v>
      </c>
      <c r="BR90" s="107" t="b">
        <f t="shared" si="66"/>
        <v>0</v>
      </c>
      <c r="BS90" s="107" t="b">
        <f t="shared" si="67"/>
        <v>0</v>
      </c>
      <c r="BT90" s="107" t="b">
        <f t="shared" si="68"/>
        <v>0</v>
      </c>
      <c r="BU90" s="107" t="b">
        <f t="shared" si="69"/>
        <v>0</v>
      </c>
      <c r="BV90" s="107" t="b">
        <f t="shared" si="70"/>
        <v>0</v>
      </c>
      <c r="BW90" s="107" t="b">
        <f t="shared" si="71"/>
        <v>0</v>
      </c>
      <c r="BX90" s="107" t="b">
        <f t="shared" si="72"/>
        <v>0</v>
      </c>
      <c r="BY90" s="107" t="b">
        <f t="shared" si="73"/>
        <v>0</v>
      </c>
      <c r="BZ90" s="107" t="b">
        <f t="shared" si="74"/>
        <v>0</v>
      </c>
      <c r="CA90" s="107" t="b">
        <f t="shared" si="75"/>
        <v>0</v>
      </c>
      <c r="CB90" s="107" t="b">
        <f t="shared" si="76"/>
        <v>0</v>
      </c>
      <c r="CC90" s="107" t="b">
        <f t="shared" si="77"/>
        <v>0</v>
      </c>
      <c r="CD90" s="107" t="b">
        <f t="shared" si="78"/>
        <v>0</v>
      </c>
      <c r="CE90" s="107" t="b">
        <f t="shared" si="79"/>
        <v>0</v>
      </c>
      <c r="CF90" s="107" t="b">
        <f t="shared" si="80"/>
        <v>0</v>
      </c>
      <c r="CG90" s="107" t="b">
        <f t="shared" si="81"/>
        <v>0</v>
      </c>
      <c r="CH90" s="107" t="b">
        <f t="shared" si="82"/>
        <v>0</v>
      </c>
      <c r="CI90" s="107" t="b">
        <f t="shared" si="83"/>
        <v>0</v>
      </c>
      <c r="CJ90" s="107" t="b">
        <f t="shared" si="84"/>
        <v>0</v>
      </c>
      <c r="CK90" s="107" t="b">
        <f t="shared" si="85"/>
        <v>0</v>
      </c>
      <c r="CL90" s="107" t="b">
        <f t="shared" si="86"/>
        <v>0</v>
      </c>
      <c r="CM90" s="107" t="b">
        <f t="shared" si="87"/>
        <v>0</v>
      </c>
      <c r="CN90" s="150">
        <f t="shared" si="88"/>
        <v>0</v>
      </c>
      <c r="CO90" s="150">
        <f t="shared" si="89"/>
        <v>0</v>
      </c>
      <c r="CP90" s="150">
        <f t="shared" si="90"/>
        <v>0</v>
      </c>
      <c r="CQ90" s="150">
        <f t="shared" si="91"/>
        <v>0</v>
      </c>
      <c r="CR90" s="150">
        <f t="shared" si="92"/>
        <v>0</v>
      </c>
      <c r="CS90" s="150">
        <f t="shared" si="93"/>
        <v>0</v>
      </c>
      <c r="CT90" s="150">
        <f t="shared" si="94"/>
        <v>0</v>
      </c>
      <c r="CU90" s="150">
        <f t="shared" si="95"/>
        <v>0</v>
      </c>
      <c r="CV90" s="150">
        <f t="shared" si="96"/>
        <v>0</v>
      </c>
      <c r="CW90" s="150">
        <f t="shared" si="97"/>
        <v>0</v>
      </c>
      <c r="CX90" s="131">
        <f t="shared" si="98"/>
        <v>0</v>
      </c>
      <c r="CY90" s="60">
        <f>(D7*CX90)/100</f>
        <v>0</v>
      </c>
    </row>
    <row r="91" spans="1:103">
      <c r="A91" s="43"/>
      <c r="B91" s="43"/>
      <c r="C91" s="44"/>
      <c r="D91" s="43"/>
      <c r="E91" s="43"/>
      <c r="F91" s="103"/>
      <c r="G91" s="103"/>
      <c r="H91" s="103"/>
      <c r="I91" s="103"/>
      <c r="J91" s="103"/>
      <c r="K91" s="103"/>
      <c r="L91" s="103"/>
      <c r="M91" s="103"/>
      <c r="N91" s="4"/>
      <c r="O91" s="103"/>
      <c r="P91" s="103"/>
      <c r="Q91" s="4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  <c r="AC91" s="103"/>
      <c r="AD91" s="103"/>
      <c r="AE91" s="103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7" t="b">
        <f t="shared" si="50"/>
        <v>0</v>
      </c>
      <c r="BC91" s="107" t="b">
        <f t="shared" si="51"/>
        <v>0</v>
      </c>
      <c r="BD91" s="107" t="b">
        <f t="shared" si="52"/>
        <v>0</v>
      </c>
      <c r="BE91" s="107" t="b">
        <f t="shared" si="53"/>
        <v>0</v>
      </c>
      <c r="BF91" s="107" t="b">
        <f t="shared" si="54"/>
        <v>0</v>
      </c>
      <c r="BG91" s="107" t="b">
        <f t="shared" si="55"/>
        <v>0</v>
      </c>
      <c r="BH91" s="107" t="b">
        <f t="shared" si="56"/>
        <v>0</v>
      </c>
      <c r="BI91" s="107" t="b">
        <f t="shared" si="57"/>
        <v>0</v>
      </c>
      <c r="BJ91" s="164">
        <f t="shared" si="58"/>
        <v>0</v>
      </c>
      <c r="BK91" s="107" t="b">
        <f t="shared" si="59"/>
        <v>0</v>
      </c>
      <c r="BL91" s="107" t="b">
        <f t="shared" si="60"/>
        <v>0</v>
      </c>
      <c r="BM91" s="164">
        <f t="shared" si="61"/>
        <v>0</v>
      </c>
      <c r="BN91" s="107" t="b">
        <f t="shared" si="62"/>
        <v>0</v>
      </c>
      <c r="BO91" s="107" t="b">
        <f t="shared" si="63"/>
        <v>0</v>
      </c>
      <c r="BP91" s="107" t="b">
        <f t="shared" si="64"/>
        <v>0</v>
      </c>
      <c r="BQ91" s="107" t="b">
        <f t="shared" si="65"/>
        <v>0</v>
      </c>
      <c r="BR91" s="107" t="b">
        <f t="shared" si="66"/>
        <v>0</v>
      </c>
      <c r="BS91" s="107" t="b">
        <f t="shared" si="67"/>
        <v>0</v>
      </c>
      <c r="BT91" s="107" t="b">
        <f t="shared" si="68"/>
        <v>0</v>
      </c>
      <c r="BU91" s="107" t="b">
        <f t="shared" si="69"/>
        <v>0</v>
      </c>
      <c r="BV91" s="107" t="b">
        <f t="shared" si="70"/>
        <v>0</v>
      </c>
      <c r="BW91" s="107" t="b">
        <f t="shared" si="71"/>
        <v>0</v>
      </c>
      <c r="BX91" s="107" t="b">
        <f t="shared" si="72"/>
        <v>0</v>
      </c>
      <c r="BY91" s="107" t="b">
        <f t="shared" si="73"/>
        <v>0</v>
      </c>
      <c r="BZ91" s="107" t="b">
        <f t="shared" si="74"/>
        <v>0</v>
      </c>
      <c r="CA91" s="107" t="b">
        <f t="shared" si="75"/>
        <v>0</v>
      </c>
      <c r="CB91" s="107" t="b">
        <f t="shared" si="76"/>
        <v>0</v>
      </c>
      <c r="CC91" s="107" t="b">
        <f t="shared" si="77"/>
        <v>0</v>
      </c>
      <c r="CD91" s="107" t="b">
        <f t="shared" si="78"/>
        <v>0</v>
      </c>
      <c r="CE91" s="107" t="b">
        <f t="shared" si="79"/>
        <v>0</v>
      </c>
      <c r="CF91" s="107" t="b">
        <f t="shared" si="80"/>
        <v>0</v>
      </c>
      <c r="CG91" s="107" t="b">
        <f t="shared" si="81"/>
        <v>0</v>
      </c>
      <c r="CH91" s="107" t="b">
        <f t="shared" si="82"/>
        <v>0</v>
      </c>
      <c r="CI91" s="107" t="b">
        <f t="shared" si="83"/>
        <v>0</v>
      </c>
      <c r="CJ91" s="107" t="b">
        <f t="shared" si="84"/>
        <v>0</v>
      </c>
      <c r="CK91" s="107" t="b">
        <f t="shared" si="85"/>
        <v>0</v>
      </c>
      <c r="CL91" s="107" t="b">
        <f t="shared" si="86"/>
        <v>0</v>
      </c>
      <c r="CM91" s="107" t="b">
        <f t="shared" si="87"/>
        <v>0</v>
      </c>
      <c r="CN91" s="150">
        <f t="shared" si="88"/>
        <v>0</v>
      </c>
      <c r="CO91" s="150">
        <f t="shared" si="89"/>
        <v>0</v>
      </c>
      <c r="CP91" s="150">
        <f t="shared" si="90"/>
        <v>0</v>
      </c>
      <c r="CQ91" s="150">
        <f t="shared" si="91"/>
        <v>0</v>
      </c>
      <c r="CR91" s="150">
        <f t="shared" si="92"/>
        <v>0</v>
      </c>
      <c r="CS91" s="150">
        <f t="shared" si="93"/>
        <v>0</v>
      </c>
      <c r="CT91" s="150">
        <f t="shared" si="94"/>
        <v>0</v>
      </c>
      <c r="CU91" s="150">
        <f t="shared" si="95"/>
        <v>0</v>
      </c>
      <c r="CV91" s="150">
        <f t="shared" si="96"/>
        <v>0</v>
      </c>
      <c r="CW91" s="150">
        <f t="shared" si="97"/>
        <v>0</v>
      </c>
      <c r="CX91" s="131">
        <f t="shared" si="98"/>
        <v>0</v>
      </c>
      <c r="CY91" s="60">
        <f>(D7*CX91)/100</f>
        <v>0</v>
      </c>
    </row>
    <row r="92" spans="1:103">
      <c r="A92" s="43"/>
      <c r="B92" s="43"/>
      <c r="C92" s="44"/>
      <c r="D92" s="43"/>
      <c r="E92" s="43"/>
      <c r="F92" s="103"/>
      <c r="G92" s="103"/>
      <c r="H92" s="103"/>
      <c r="I92" s="103"/>
      <c r="J92" s="103"/>
      <c r="K92" s="103"/>
      <c r="L92" s="103"/>
      <c r="M92" s="103"/>
      <c r="N92" s="4"/>
      <c r="O92" s="103"/>
      <c r="P92" s="103"/>
      <c r="Q92" s="4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7" t="b">
        <f t="shared" si="50"/>
        <v>0</v>
      </c>
      <c r="BC92" s="107" t="b">
        <f t="shared" si="51"/>
        <v>0</v>
      </c>
      <c r="BD92" s="107" t="b">
        <f t="shared" si="52"/>
        <v>0</v>
      </c>
      <c r="BE92" s="107" t="b">
        <f t="shared" si="53"/>
        <v>0</v>
      </c>
      <c r="BF92" s="107" t="b">
        <f t="shared" si="54"/>
        <v>0</v>
      </c>
      <c r="BG92" s="107" t="b">
        <f t="shared" si="55"/>
        <v>0</v>
      </c>
      <c r="BH92" s="107" t="b">
        <f t="shared" si="56"/>
        <v>0</v>
      </c>
      <c r="BI92" s="107" t="b">
        <f t="shared" si="57"/>
        <v>0</v>
      </c>
      <c r="BJ92" s="164">
        <f t="shared" si="58"/>
        <v>0</v>
      </c>
      <c r="BK92" s="107" t="b">
        <f t="shared" si="59"/>
        <v>0</v>
      </c>
      <c r="BL92" s="107" t="b">
        <f t="shared" si="60"/>
        <v>0</v>
      </c>
      <c r="BM92" s="164">
        <f t="shared" si="61"/>
        <v>0</v>
      </c>
      <c r="BN92" s="107" t="b">
        <f t="shared" si="62"/>
        <v>0</v>
      </c>
      <c r="BO92" s="107" t="b">
        <f t="shared" si="63"/>
        <v>0</v>
      </c>
      <c r="BP92" s="107" t="b">
        <f t="shared" si="64"/>
        <v>0</v>
      </c>
      <c r="BQ92" s="107" t="b">
        <f t="shared" si="65"/>
        <v>0</v>
      </c>
      <c r="BR92" s="107" t="b">
        <f t="shared" si="66"/>
        <v>0</v>
      </c>
      <c r="BS92" s="107" t="b">
        <f t="shared" si="67"/>
        <v>0</v>
      </c>
      <c r="BT92" s="107" t="b">
        <f t="shared" si="68"/>
        <v>0</v>
      </c>
      <c r="BU92" s="107" t="b">
        <f t="shared" si="69"/>
        <v>0</v>
      </c>
      <c r="BV92" s="107" t="b">
        <f t="shared" si="70"/>
        <v>0</v>
      </c>
      <c r="BW92" s="107" t="b">
        <f t="shared" si="71"/>
        <v>0</v>
      </c>
      <c r="BX92" s="107" t="b">
        <f t="shared" si="72"/>
        <v>0</v>
      </c>
      <c r="BY92" s="107" t="b">
        <f t="shared" si="73"/>
        <v>0</v>
      </c>
      <c r="BZ92" s="107" t="b">
        <f t="shared" si="74"/>
        <v>0</v>
      </c>
      <c r="CA92" s="107" t="b">
        <f t="shared" si="75"/>
        <v>0</v>
      </c>
      <c r="CB92" s="107" t="b">
        <f t="shared" si="76"/>
        <v>0</v>
      </c>
      <c r="CC92" s="107" t="b">
        <f t="shared" si="77"/>
        <v>0</v>
      </c>
      <c r="CD92" s="107" t="b">
        <f t="shared" si="78"/>
        <v>0</v>
      </c>
      <c r="CE92" s="107" t="b">
        <f t="shared" si="79"/>
        <v>0</v>
      </c>
      <c r="CF92" s="107" t="b">
        <f t="shared" si="80"/>
        <v>0</v>
      </c>
      <c r="CG92" s="107" t="b">
        <f t="shared" si="81"/>
        <v>0</v>
      </c>
      <c r="CH92" s="107" t="b">
        <f t="shared" si="82"/>
        <v>0</v>
      </c>
      <c r="CI92" s="107" t="b">
        <f t="shared" si="83"/>
        <v>0</v>
      </c>
      <c r="CJ92" s="107" t="b">
        <f t="shared" si="84"/>
        <v>0</v>
      </c>
      <c r="CK92" s="107" t="b">
        <f t="shared" si="85"/>
        <v>0</v>
      </c>
      <c r="CL92" s="107" t="b">
        <f t="shared" si="86"/>
        <v>0</v>
      </c>
      <c r="CM92" s="107" t="b">
        <f t="shared" si="87"/>
        <v>0</v>
      </c>
      <c r="CN92" s="150">
        <f t="shared" si="88"/>
        <v>0</v>
      </c>
      <c r="CO92" s="150">
        <f t="shared" si="89"/>
        <v>0</v>
      </c>
      <c r="CP92" s="150">
        <f t="shared" si="90"/>
        <v>0</v>
      </c>
      <c r="CQ92" s="150">
        <f t="shared" si="91"/>
        <v>0</v>
      </c>
      <c r="CR92" s="150">
        <f t="shared" si="92"/>
        <v>0</v>
      </c>
      <c r="CS92" s="150">
        <f t="shared" si="93"/>
        <v>0</v>
      </c>
      <c r="CT92" s="150">
        <f t="shared" si="94"/>
        <v>0</v>
      </c>
      <c r="CU92" s="150">
        <f t="shared" si="95"/>
        <v>0</v>
      </c>
      <c r="CV92" s="150">
        <f t="shared" si="96"/>
        <v>0</v>
      </c>
      <c r="CW92" s="150">
        <f t="shared" si="97"/>
        <v>0</v>
      </c>
      <c r="CX92" s="131">
        <f t="shared" si="98"/>
        <v>0</v>
      </c>
      <c r="CY92" s="60">
        <f>(D7*CX92)/100</f>
        <v>0</v>
      </c>
    </row>
    <row r="93" spans="1:103">
      <c r="A93" s="43"/>
      <c r="B93" s="43"/>
      <c r="C93" s="44"/>
      <c r="D93" s="43"/>
      <c r="E93" s="43"/>
      <c r="F93" s="103"/>
      <c r="G93" s="103"/>
      <c r="H93" s="103"/>
      <c r="I93" s="103"/>
      <c r="J93" s="103"/>
      <c r="K93" s="103"/>
      <c r="L93" s="103"/>
      <c r="M93" s="103"/>
      <c r="N93" s="4"/>
      <c r="O93" s="103"/>
      <c r="P93" s="103"/>
      <c r="Q93" s="4"/>
      <c r="R93" s="103"/>
      <c r="S93" s="103"/>
      <c r="T93" s="103"/>
      <c r="U93" s="103"/>
      <c r="V93" s="103"/>
      <c r="W93" s="103"/>
      <c r="X93" s="103"/>
      <c r="Y93" s="103"/>
      <c r="Z93" s="103"/>
      <c r="AA93" s="103"/>
      <c r="AB93" s="103"/>
      <c r="AC93" s="103"/>
      <c r="AD93" s="103"/>
      <c r="AE93" s="103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7" t="b">
        <f t="shared" si="50"/>
        <v>0</v>
      </c>
      <c r="BC93" s="107" t="b">
        <f t="shared" si="51"/>
        <v>0</v>
      </c>
      <c r="BD93" s="107" t="b">
        <f t="shared" si="52"/>
        <v>0</v>
      </c>
      <c r="BE93" s="107" t="b">
        <f t="shared" si="53"/>
        <v>0</v>
      </c>
      <c r="BF93" s="107" t="b">
        <f t="shared" si="54"/>
        <v>0</v>
      </c>
      <c r="BG93" s="107" t="b">
        <f t="shared" si="55"/>
        <v>0</v>
      </c>
      <c r="BH93" s="107" t="b">
        <f t="shared" si="56"/>
        <v>0</v>
      </c>
      <c r="BI93" s="107" t="b">
        <f t="shared" si="57"/>
        <v>0</v>
      </c>
      <c r="BJ93" s="164">
        <f t="shared" si="58"/>
        <v>0</v>
      </c>
      <c r="BK93" s="107" t="b">
        <f t="shared" si="59"/>
        <v>0</v>
      </c>
      <c r="BL93" s="107" t="b">
        <f t="shared" si="60"/>
        <v>0</v>
      </c>
      <c r="BM93" s="164">
        <f t="shared" si="61"/>
        <v>0</v>
      </c>
      <c r="BN93" s="107" t="b">
        <f t="shared" si="62"/>
        <v>0</v>
      </c>
      <c r="BO93" s="107" t="b">
        <f t="shared" si="63"/>
        <v>0</v>
      </c>
      <c r="BP93" s="107" t="b">
        <f t="shared" si="64"/>
        <v>0</v>
      </c>
      <c r="BQ93" s="107" t="b">
        <f t="shared" si="65"/>
        <v>0</v>
      </c>
      <c r="BR93" s="107" t="b">
        <f t="shared" si="66"/>
        <v>0</v>
      </c>
      <c r="BS93" s="107" t="b">
        <f t="shared" si="67"/>
        <v>0</v>
      </c>
      <c r="BT93" s="107" t="b">
        <f t="shared" si="68"/>
        <v>0</v>
      </c>
      <c r="BU93" s="107" t="b">
        <f t="shared" si="69"/>
        <v>0</v>
      </c>
      <c r="BV93" s="107" t="b">
        <f t="shared" si="70"/>
        <v>0</v>
      </c>
      <c r="BW93" s="107" t="b">
        <f t="shared" si="71"/>
        <v>0</v>
      </c>
      <c r="BX93" s="107" t="b">
        <f t="shared" si="72"/>
        <v>0</v>
      </c>
      <c r="BY93" s="107" t="b">
        <f t="shared" si="73"/>
        <v>0</v>
      </c>
      <c r="BZ93" s="107" t="b">
        <f t="shared" si="74"/>
        <v>0</v>
      </c>
      <c r="CA93" s="107" t="b">
        <f t="shared" si="75"/>
        <v>0</v>
      </c>
      <c r="CB93" s="107" t="b">
        <f t="shared" si="76"/>
        <v>0</v>
      </c>
      <c r="CC93" s="107" t="b">
        <f t="shared" si="77"/>
        <v>0</v>
      </c>
      <c r="CD93" s="107" t="b">
        <f t="shared" si="78"/>
        <v>0</v>
      </c>
      <c r="CE93" s="107" t="b">
        <f t="shared" si="79"/>
        <v>0</v>
      </c>
      <c r="CF93" s="107" t="b">
        <f t="shared" si="80"/>
        <v>0</v>
      </c>
      <c r="CG93" s="107" t="b">
        <f t="shared" si="81"/>
        <v>0</v>
      </c>
      <c r="CH93" s="107" t="b">
        <f t="shared" si="82"/>
        <v>0</v>
      </c>
      <c r="CI93" s="107" t="b">
        <f t="shared" si="83"/>
        <v>0</v>
      </c>
      <c r="CJ93" s="107" t="b">
        <f t="shared" si="84"/>
        <v>0</v>
      </c>
      <c r="CK93" s="107" t="b">
        <f t="shared" si="85"/>
        <v>0</v>
      </c>
      <c r="CL93" s="107" t="b">
        <f t="shared" si="86"/>
        <v>0</v>
      </c>
      <c r="CM93" s="107" t="b">
        <f t="shared" si="87"/>
        <v>0</v>
      </c>
      <c r="CN93" s="150">
        <f t="shared" si="88"/>
        <v>0</v>
      </c>
      <c r="CO93" s="150">
        <f t="shared" si="89"/>
        <v>0</v>
      </c>
      <c r="CP93" s="150">
        <f t="shared" si="90"/>
        <v>0</v>
      </c>
      <c r="CQ93" s="150">
        <f t="shared" si="91"/>
        <v>0</v>
      </c>
      <c r="CR93" s="150">
        <f t="shared" si="92"/>
        <v>0</v>
      </c>
      <c r="CS93" s="150">
        <f t="shared" si="93"/>
        <v>0</v>
      </c>
      <c r="CT93" s="150">
        <f t="shared" si="94"/>
        <v>0</v>
      </c>
      <c r="CU93" s="150">
        <f t="shared" si="95"/>
        <v>0</v>
      </c>
      <c r="CV93" s="150">
        <f t="shared" si="96"/>
        <v>0</v>
      </c>
      <c r="CW93" s="150">
        <f t="shared" si="97"/>
        <v>0</v>
      </c>
      <c r="CX93" s="131">
        <f t="shared" si="98"/>
        <v>0</v>
      </c>
      <c r="CY93" s="60">
        <f>(D7*CX93)/100</f>
        <v>0</v>
      </c>
    </row>
    <row r="94" spans="1:103">
      <c r="A94" s="43"/>
      <c r="B94" s="43"/>
      <c r="C94" s="44"/>
      <c r="D94" s="43"/>
      <c r="E94" s="43"/>
      <c r="F94" s="103"/>
      <c r="G94" s="103"/>
      <c r="H94" s="103"/>
      <c r="I94" s="103"/>
      <c r="J94" s="103"/>
      <c r="K94" s="103"/>
      <c r="L94" s="103"/>
      <c r="M94" s="103"/>
      <c r="N94" s="4"/>
      <c r="O94" s="103"/>
      <c r="P94" s="103"/>
      <c r="Q94" s="4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109"/>
      <c r="AS94" s="109"/>
      <c r="AT94" s="109"/>
      <c r="AU94" s="109"/>
      <c r="AV94" s="109"/>
      <c r="AW94" s="109"/>
      <c r="AX94" s="109"/>
      <c r="AY94" s="109"/>
      <c r="AZ94" s="109"/>
      <c r="BA94" s="109"/>
      <c r="BB94" s="107" t="b">
        <f t="shared" si="50"/>
        <v>0</v>
      </c>
      <c r="BC94" s="107" t="b">
        <f t="shared" si="51"/>
        <v>0</v>
      </c>
      <c r="BD94" s="107" t="b">
        <f t="shared" si="52"/>
        <v>0</v>
      </c>
      <c r="BE94" s="107" t="b">
        <f t="shared" si="53"/>
        <v>0</v>
      </c>
      <c r="BF94" s="107" t="b">
        <f t="shared" si="54"/>
        <v>0</v>
      </c>
      <c r="BG94" s="107" t="b">
        <f t="shared" si="55"/>
        <v>0</v>
      </c>
      <c r="BH94" s="107" t="b">
        <f t="shared" si="56"/>
        <v>0</v>
      </c>
      <c r="BI94" s="107" t="b">
        <f t="shared" si="57"/>
        <v>0</v>
      </c>
      <c r="BJ94" s="164">
        <f t="shared" si="58"/>
        <v>0</v>
      </c>
      <c r="BK94" s="107" t="b">
        <f t="shared" si="59"/>
        <v>0</v>
      </c>
      <c r="BL94" s="107" t="b">
        <f t="shared" si="60"/>
        <v>0</v>
      </c>
      <c r="BM94" s="164">
        <f t="shared" si="61"/>
        <v>0</v>
      </c>
      <c r="BN94" s="107" t="b">
        <f t="shared" si="62"/>
        <v>0</v>
      </c>
      <c r="BO94" s="107" t="b">
        <f t="shared" si="63"/>
        <v>0</v>
      </c>
      <c r="BP94" s="107" t="b">
        <f t="shared" si="64"/>
        <v>0</v>
      </c>
      <c r="BQ94" s="107" t="b">
        <f t="shared" si="65"/>
        <v>0</v>
      </c>
      <c r="BR94" s="107" t="b">
        <f t="shared" si="66"/>
        <v>0</v>
      </c>
      <c r="BS94" s="107" t="b">
        <f t="shared" si="67"/>
        <v>0</v>
      </c>
      <c r="BT94" s="107" t="b">
        <f t="shared" si="68"/>
        <v>0</v>
      </c>
      <c r="BU94" s="107" t="b">
        <f t="shared" si="69"/>
        <v>0</v>
      </c>
      <c r="BV94" s="107" t="b">
        <f t="shared" si="70"/>
        <v>0</v>
      </c>
      <c r="BW94" s="107" t="b">
        <f t="shared" si="71"/>
        <v>0</v>
      </c>
      <c r="BX94" s="107" t="b">
        <f t="shared" si="72"/>
        <v>0</v>
      </c>
      <c r="BY94" s="107" t="b">
        <f t="shared" si="73"/>
        <v>0</v>
      </c>
      <c r="BZ94" s="107" t="b">
        <f t="shared" si="74"/>
        <v>0</v>
      </c>
      <c r="CA94" s="107" t="b">
        <f t="shared" si="75"/>
        <v>0</v>
      </c>
      <c r="CB94" s="107" t="b">
        <f t="shared" si="76"/>
        <v>0</v>
      </c>
      <c r="CC94" s="107" t="b">
        <f t="shared" si="77"/>
        <v>0</v>
      </c>
      <c r="CD94" s="107" t="b">
        <f t="shared" si="78"/>
        <v>0</v>
      </c>
      <c r="CE94" s="107" t="b">
        <f t="shared" si="79"/>
        <v>0</v>
      </c>
      <c r="CF94" s="107" t="b">
        <f t="shared" si="80"/>
        <v>0</v>
      </c>
      <c r="CG94" s="107" t="b">
        <f t="shared" si="81"/>
        <v>0</v>
      </c>
      <c r="CH94" s="107" t="b">
        <f t="shared" si="82"/>
        <v>0</v>
      </c>
      <c r="CI94" s="107" t="b">
        <f t="shared" si="83"/>
        <v>0</v>
      </c>
      <c r="CJ94" s="107" t="b">
        <f t="shared" si="84"/>
        <v>0</v>
      </c>
      <c r="CK94" s="107" t="b">
        <f t="shared" si="85"/>
        <v>0</v>
      </c>
      <c r="CL94" s="107" t="b">
        <f t="shared" si="86"/>
        <v>0</v>
      </c>
      <c r="CM94" s="107" t="b">
        <f t="shared" si="87"/>
        <v>0</v>
      </c>
      <c r="CN94" s="150">
        <f t="shared" si="88"/>
        <v>0</v>
      </c>
      <c r="CO94" s="150">
        <f t="shared" si="89"/>
        <v>0</v>
      </c>
      <c r="CP94" s="150">
        <f t="shared" si="90"/>
        <v>0</v>
      </c>
      <c r="CQ94" s="150">
        <f t="shared" si="91"/>
        <v>0</v>
      </c>
      <c r="CR94" s="150">
        <f t="shared" si="92"/>
        <v>0</v>
      </c>
      <c r="CS94" s="150">
        <f t="shared" si="93"/>
        <v>0</v>
      </c>
      <c r="CT94" s="150">
        <f t="shared" si="94"/>
        <v>0</v>
      </c>
      <c r="CU94" s="150">
        <f t="shared" si="95"/>
        <v>0</v>
      </c>
      <c r="CV94" s="150">
        <f t="shared" si="96"/>
        <v>0</v>
      </c>
      <c r="CW94" s="150">
        <f t="shared" si="97"/>
        <v>0</v>
      </c>
      <c r="CX94" s="131">
        <f t="shared" si="98"/>
        <v>0</v>
      </c>
      <c r="CY94" s="60">
        <f>(D7*CX94)/100</f>
        <v>0</v>
      </c>
    </row>
    <row r="95" spans="1:103">
      <c r="A95" s="43"/>
      <c r="B95" s="43"/>
      <c r="C95" s="44"/>
      <c r="D95" s="43"/>
      <c r="E95" s="43"/>
      <c r="F95" s="103"/>
      <c r="G95" s="103"/>
      <c r="H95" s="103"/>
      <c r="I95" s="103"/>
      <c r="J95" s="103"/>
      <c r="K95" s="103"/>
      <c r="L95" s="103"/>
      <c r="M95" s="103"/>
      <c r="N95" s="4"/>
      <c r="O95" s="103"/>
      <c r="P95" s="103"/>
      <c r="Q95" s="4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7" t="b">
        <f t="shared" si="50"/>
        <v>0</v>
      </c>
      <c r="BC95" s="107" t="b">
        <f t="shared" si="51"/>
        <v>0</v>
      </c>
      <c r="BD95" s="107" t="b">
        <f t="shared" si="52"/>
        <v>0</v>
      </c>
      <c r="BE95" s="107" t="b">
        <f t="shared" si="53"/>
        <v>0</v>
      </c>
      <c r="BF95" s="107" t="b">
        <f t="shared" si="54"/>
        <v>0</v>
      </c>
      <c r="BG95" s="107" t="b">
        <f t="shared" si="55"/>
        <v>0</v>
      </c>
      <c r="BH95" s="107" t="b">
        <f t="shared" si="56"/>
        <v>0</v>
      </c>
      <c r="BI95" s="107" t="b">
        <f t="shared" si="57"/>
        <v>0</v>
      </c>
      <c r="BJ95" s="164">
        <f t="shared" si="58"/>
        <v>0</v>
      </c>
      <c r="BK95" s="107" t="b">
        <f t="shared" si="59"/>
        <v>0</v>
      </c>
      <c r="BL95" s="107" t="b">
        <f t="shared" si="60"/>
        <v>0</v>
      </c>
      <c r="BM95" s="164">
        <f t="shared" si="61"/>
        <v>0</v>
      </c>
      <c r="BN95" s="107" t="b">
        <f t="shared" si="62"/>
        <v>0</v>
      </c>
      <c r="BO95" s="107" t="b">
        <f t="shared" si="63"/>
        <v>0</v>
      </c>
      <c r="BP95" s="107" t="b">
        <f t="shared" si="64"/>
        <v>0</v>
      </c>
      <c r="BQ95" s="107" t="b">
        <f t="shared" si="65"/>
        <v>0</v>
      </c>
      <c r="BR95" s="107" t="b">
        <f t="shared" si="66"/>
        <v>0</v>
      </c>
      <c r="BS95" s="107" t="b">
        <f t="shared" si="67"/>
        <v>0</v>
      </c>
      <c r="BT95" s="107" t="b">
        <f t="shared" si="68"/>
        <v>0</v>
      </c>
      <c r="BU95" s="107" t="b">
        <f t="shared" si="69"/>
        <v>0</v>
      </c>
      <c r="BV95" s="107" t="b">
        <f t="shared" si="70"/>
        <v>0</v>
      </c>
      <c r="BW95" s="107" t="b">
        <f t="shared" si="71"/>
        <v>0</v>
      </c>
      <c r="BX95" s="107" t="b">
        <f t="shared" si="72"/>
        <v>0</v>
      </c>
      <c r="BY95" s="107" t="b">
        <f t="shared" si="73"/>
        <v>0</v>
      </c>
      <c r="BZ95" s="107" t="b">
        <f t="shared" si="74"/>
        <v>0</v>
      </c>
      <c r="CA95" s="107" t="b">
        <f t="shared" si="75"/>
        <v>0</v>
      </c>
      <c r="CB95" s="107" t="b">
        <f t="shared" si="76"/>
        <v>0</v>
      </c>
      <c r="CC95" s="107" t="b">
        <f t="shared" si="77"/>
        <v>0</v>
      </c>
      <c r="CD95" s="107" t="b">
        <f t="shared" si="78"/>
        <v>0</v>
      </c>
      <c r="CE95" s="107" t="b">
        <f t="shared" si="79"/>
        <v>0</v>
      </c>
      <c r="CF95" s="107" t="b">
        <f t="shared" si="80"/>
        <v>0</v>
      </c>
      <c r="CG95" s="107" t="b">
        <f t="shared" si="81"/>
        <v>0</v>
      </c>
      <c r="CH95" s="107" t="b">
        <f t="shared" si="82"/>
        <v>0</v>
      </c>
      <c r="CI95" s="107" t="b">
        <f t="shared" si="83"/>
        <v>0</v>
      </c>
      <c r="CJ95" s="107" t="b">
        <f t="shared" si="84"/>
        <v>0</v>
      </c>
      <c r="CK95" s="107" t="b">
        <f t="shared" si="85"/>
        <v>0</v>
      </c>
      <c r="CL95" s="107" t="b">
        <f t="shared" si="86"/>
        <v>0</v>
      </c>
      <c r="CM95" s="107" t="b">
        <f t="shared" si="87"/>
        <v>0</v>
      </c>
      <c r="CN95" s="150">
        <f t="shared" si="88"/>
        <v>0</v>
      </c>
      <c r="CO95" s="150">
        <f t="shared" si="89"/>
        <v>0</v>
      </c>
      <c r="CP95" s="150">
        <f t="shared" si="90"/>
        <v>0</v>
      </c>
      <c r="CQ95" s="150">
        <f t="shared" si="91"/>
        <v>0</v>
      </c>
      <c r="CR95" s="150">
        <f t="shared" si="92"/>
        <v>0</v>
      </c>
      <c r="CS95" s="150">
        <f t="shared" si="93"/>
        <v>0</v>
      </c>
      <c r="CT95" s="150">
        <f t="shared" si="94"/>
        <v>0</v>
      </c>
      <c r="CU95" s="150">
        <f t="shared" si="95"/>
        <v>0</v>
      </c>
      <c r="CV95" s="150">
        <f t="shared" si="96"/>
        <v>0</v>
      </c>
      <c r="CW95" s="150">
        <f t="shared" si="97"/>
        <v>0</v>
      </c>
      <c r="CX95" s="131">
        <f t="shared" si="98"/>
        <v>0</v>
      </c>
      <c r="CY95" s="60">
        <f>(D7*CX95)/100</f>
        <v>0</v>
      </c>
    </row>
    <row r="96" spans="1:103">
      <c r="A96" s="43"/>
      <c r="B96" s="43"/>
      <c r="C96" s="44"/>
      <c r="D96" s="43"/>
      <c r="E96" s="43"/>
      <c r="F96" s="103"/>
      <c r="G96" s="103"/>
      <c r="H96" s="103"/>
      <c r="I96" s="103"/>
      <c r="J96" s="103"/>
      <c r="K96" s="103"/>
      <c r="L96" s="103"/>
      <c r="M96" s="103"/>
      <c r="N96" s="4"/>
      <c r="O96" s="103"/>
      <c r="P96" s="103"/>
      <c r="Q96" s="4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7" t="b">
        <f t="shared" si="50"/>
        <v>0</v>
      </c>
      <c r="BC96" s="107" t="b">
        <f t="shared" si="51"/>
        <v>0</v>
      </c>
      <c r="BD96" s="107" t="b">
        <f t="shared" si="52"/>
        <v>0</v>
      </c>
      <c r="BE96" s="107" t="b">
        <f t="shared" si="53"/>
        <v>0</v>
      </c>
      <c r="BF96" s="107" t="b">
        <f t="shared" si="54"/>
        <v>0</v>
      </c>
      <c r="BG96" s="107" t="b">
        <f t="shared" si="55"/>
        <v>0</v>
      </c>
      <c r="BH96" s="107" t="b">
        <f t="shared" si="56"/>
        <v>0</v>
      </c>
      <c r="BI96" s="107" t="b">
        <f t="shared" si="57"/>
        <v>0</v>
      </c>
      <c r="BJ96" s="164">
        <f t="shared" si="58"/>
        <v>0</v>
      </c>
      <c r="BK96" s="107" t="b">
        <f t="shared" si="59"/>
        <v>0</v>
      </c>
      <c r="BL96" s="107" t="b">
        <f t="shared" si="60"/>
        <v>0</v>
      </c>
      <c r="BM96" s="164">
        <f t="shared" si="61"/>
        <v>0</v>
      </c>
      <c r="BN96" s="107" t="b">
        <f t="shared" si="62"/>
        <v>0</v>
      </c>
      <c r="BO96" s="107" t="b">
        <f t="shared" si="63"/>
        <v>0</v>
      </c>
      <c r="BP96" s="107" t="b">
        <f t="shared" si="64"/>
        <v>0</v>
      </c>
      <c r="BQ96" s="107" t="b">
        <f t="shared" si="65"/>
        <v>0</v>
      </c>
      <c r="BR96" s="107" t="b">
        <f t="shared" si="66"/>
        <v>0</v>
      </c>
      <c r="BS96" s="107" t="b">
        <f t="shared" si="67"/>
        <v>0</v>
      </c>
      <c r="BT96" s="107" t="b">
        <f t="shared" si="68"/>
        <v>0</v>
      </c>
      <c r="BU96" s="107" t="b">
        <f t="shared" si="69"/>
        <v>0</v>
      </c>
      <c r="BV96" s="107" t="b">
        <f t="shared" si="70"/>
        <v>0</v>
      </c>
      <c r="BW96" s="107" t="b">
        <f t="shared" si="71"/>
        <v>0</v>
      </c>
      <c r="BX96" s="107" t="b">
        <f t="shared" si="72"/>
        <v>0</v>
      </c>
      <c r="BY96" s="107" t="b">
        <f t="shared" si="73"/>
        <v>0</v>
      </c>
      <c r="BZ96" s="107" t="b">
        <f t="shared" si="74"/>
        <v>0</v>
      </c>
      <c r="CA96" s="107" t="b">
        <f t="shared" si="75"/>
        <v>0</v>
      </c>
      <c r="CB96" s="107" t="b">
        <f t="shared" si="76"/>
        <v>0</v>
      </c>
      <c r="CC96" s="107" t="b">
        <f t="shared" si="77"/>
        <v>0</v>
      </c>
      <c r="CD96" s="107" t="b">
        <f t="shared" si="78"/>
        <v>0</v>
      </c>
      <c r="CE96" s="107" t="b">
        <f t="shared" si="79"/>
        <v>0</v>
      </c>
      <c r="CF96" s="107" t="b">
        <f t="shared" si="80"/>
        <v>0</v>
      </c>
      <c r="CG96" s="107" t="b">
        <f t="shared" si="81"/>
        <v>0</v>
      </c>
      <c r="CH96" s="107" t="b">
        <f t="shared" si="82"/>
        <v>0</v>
      </c>
      <c r="CI96" s="107" t="b">
        <f t="shared" si="83"/>
        <v>0</v>
      </c>
      <c r="CJ96" s="107" t="b">
        <f t="shared" si="84"/>
        <v>0</v>
      </c>
      <c r="CK96" s="107" t="b">
        <f t="shared" si="85"/>
        <v>0</v>
      </c>
      <c r="CL96" s="107" t="b">
        <f t="shared" si="86"/>
        <v>0</v>
      </c>
      <c r="CM96" s="107" t="b">
        <f t="shared" si="87"/>
        <v>0</v>
      </c>
      <c r="CN96" s="150">
        <f t="shared" si="88"/>
        <v>0</v>
      </c>
      <c r="CO96" s="150">
        <f t="shared" si="89"/>
        <v>0</v>
      </c>
      <c r="CP96" s="150">
        <f t="shared" si="90"/>
        <v>0</v>
      </c>
      <c r="CQ96" s="150">
        <f t="shared" si="91"/>
        <v>0</v>
      </c>
      <c r="CR96" s="150">
        <f t="shared" si="92"/>
        <v>0</v>
      </c>
      <c r="CS96" s="150">
        <f t="shared" si="93"/>
        <v>0</v>
      </c>
      <c r="CT96" s="150">
        <f t="shared" si="94"/>
        <v>0</v>
      </c>
      <c r="CU96" s="150">
        <f t="shared" si="95"/>
        <v>0</v>
      </c>
      <c r="CV96" s="150">
        <f t="shared" si="96"/>
        <v>0</v>
      </c>
      <c r="CW96" s="150">
        <f t="shared" si="97"/>
        <v>0</v>
      </c>
      <c r="CX96" s="131">
        <f t="shared" si="98"/>
        <v>0</v>
      </c>
      <c r="CY96" s="60">
        <f>(D7*CX96)/100</f>
        <v>0</v>
      </c>
    </row>
    <row r="97" spans="1:103">
      <c r="A97" s="43"/>
      <c r="B97" s="43"/>
      <c r="C97" s="44"/>
      <c r="D97" s="43"/>
      <c r="E97" s="43"/>
      <c r="F97" s="103"/>
      <c r="G97" s="103"/>
      <c r="H97" s="103"/>
      <c r="I97" s="103"/>
      <c r="J97" s="103"/>
      <c r="K97" s="103"/>
      <c r="L97" s="103"/>
      <c r="M97" s="103"/>
      <c r="N97" s="4"/>
      <c r="O97" s="103"/>
      <c r="P97" s="103"/>
      <c r="Q97" s="4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109"/>
      <c r="AS97" s="109"/>
      <c r="AT97" s="109"/>
      <c r="AU97" s="109"/>
      <c r="AV97" s="109"/>
      <c r="AW97" s="109"/>
      <c r="AX97" s="109"/>
      <c r="AY97" s="109"/>
      <c r="AZ97" s="109"/>
      <c r="BA97" s="109"/>
      <c r="BB97" s="107" t="b">
        <f t="shared" si="50"/>
        <v>0</v>
      </c>
      <c r="BC97" s="107" t="b">
        <f t="shared" si="51"/>
        <v>0</v>
      </c>
      <c r="BD97" s="107" t="b">
        <f t="shared" si="52"/>
        <v>0</v>
      </c>
      <c r="BE97" s="107" t="b">
        <f t="shared" si="53"/>
        <v>0</v>
      </c>
      <c r="BF97" s="107" t="b">
        <f t="shared" si="54"/>
        <v>0</v>
      </c>
      <c r="BG97" s="107" t="b">
        <f t="shared" si="55"/>
        <v>0</v>
      </c>
      <c r="BH97" s="107" t="b">
        <f t="shared" si="56"/>
        <v>0</v>
      </c>
      <c r="BI97" s="107" t="b">
        <f t="shared" si="57"/>
        <v>0</v>
      </c>
      <c r="BJ97" s="164">
        <f t="shared" si="58"/>
        <v>0</v>
      </c>
      <c r="BK97" s="107" t="b">
        <f t="shared" si="59"/>
        <v>0</v>
      </c>
      <c r="BL97" s="107" t="b">
        <f t="shared" si="60"/>
        <v>0</v>
      </c>
      <c r="BM97" s="164">
        <f t="shared" si="61"/>
        <v>0</v>
      </c>
      <c r="BN97" s="107" t="b">
        <f t="shared" si="62"/>
        <v>0</v>
      </c>
      <c r="BO97" s="107" t="b">
        <f t="shared" si="63"/>
        <v>0</v>
      </c>
      <c r="BP97" s="107" t="b">
        <f t="shared" si="64"/>
        <v>0</v>
      </c>
      <c r="BQ97" s="107" t="b">
        <f t="shared" si="65"/>
        <v>0</v>
      </c>
      <c r="BR97" s="107" t="b">
        <f t="shared" si="66"/>
        <v>0</v>
      </c>
      <c r="BS97" s="107" t="b">
        <f t="shared" si="67"/>
        <v>0</v>
      </c>
      <c r="BT97" s="107" t="b">
        <f t="shared" si="68"/>
        <v>0</v>
      </c>
      <c r="BU97" s="107" t="b">
        <f t="shared" si="69"/>
        <v>0</v>
      </c>
      <c r="BV97" s="107" t="b">
        <f t="shared" si="70"/>
        <v>0</v>
      </c>
      <c r="BW97" s="107" t="b">
        <f t="shared" si="71"/>
        <v>0</v>
      </c>
      <c r="BX97" s="107" t="b">
        <f t="shared" si="72"/>
        <v>0</v>
      </c>
      <c r="BY97" s="107" t="b">
        <f t="shared" si="73"/>
        <v>0</v>
      </c>
      <c r="BZ97" s="107" t="b">
        <f t="shared" si="74"/>
        <v>0</v>
      </c>
      <c r="CA97" s="107" t="b">
        <f t="shared" si="75"/>
        <v>0</v>
      </c>
      <c r="CB97" s="107" t="b">
        <f t="shared" si="76"/>
        <v>0</v>
      </c>
      <c r="CC97" s="107" t="b">
        <f t="shared" si="77"/>
        <v>0</v>
      </c>
      <c r="CD97" s="107" t="b">
        <f t="shared" si="78"/>
        <v>0</v>
      </c>
      <c r="CE97" s="107" t="b">
        <f t="shared" si="79"/>
        <v>0</v>
      </c>
      <c r="CF97" s="107" t="b">
        <f t="shared" si="80"/>
        <v>0</v>
      </c>
      <c r="CG97" s="107" t="b">
        <f t="shared" si="81"/>
        <v>0</v>
      </c>
      <c r="CH97" s="107" t="b">
        <f t="shared" si="82"/>
        <v>0</v>
      </c>
      <c r="CI97" s="107" t="b">
        <f t="shared" si="83"/>
        <v>0</v>
      </c>
      <c r="CJ97" s="107" t="b">
        <f t="shared" si="84"/>
        <v>0</v>
      </c>
      <c r="CK97" s="107" t="b">
        <f t="shared" si="85"/>
        <v>0</v>
      </c>
      <c r="CL97" s="107" t="b">
        <f t="shared" si="86"/>
        <v>0</v>
      </c>
      <c r="CM97" s="107" t="b">
        <f t="shared" si="87"/>
        <v>0</v>
      </c>
      <c r="CN97" s="150">
        <f t="shared" si="88"/>
        <v>0</v>
      </c>
      <c r="CO97" s="150">
        <f t="shared" si="89"/>
        <v>0</v>
      </c>
      <c r="CP97" s="150">
        <f t="shared" si="90"/>
        <v>0</v>
      </c>
      <c r="CQ97" s="150">
        <f t="shared" si="91"/>
        <v>0</v>
      </c>
      <c r="CR97" s="150">
        <f t="shared" si="92"/>
        <v>0</v>
      </c>
      <c r="CS97" s="150">
        <f t="shared" si="93"/>
        <v>0</v>
      </c>
      <c r="CT97" s="150">
        <f t="shared" si="94"/>
        <v>0</v>
      </c>
      <c r="CU97" s="150">
        <f t="shared" si="95"/>
        <v>0</v>
      </c>
      <c r="CV97" s="150">
        <f t="shared" si="96"/>
        <v>0</v>
      </c>
      <c r="CW97" s="150">
        <f t="shared" si="97"/>
        <v>0</v>
      </c>
      <c r="CX97" s="131">
        <f t="shared" si="98"/>
        <v>0</v>
      </c>
      <c r="CY97" s="60">
        <f>(D7*CX97)/100</f>
        <v>0</v>
      </c>
    </row>
    <row r="98" spans="1:103">
      <c r="A98" s="43"/>
      <c r="B98" s="43"/>
      <c r="C98" s="44"/>
      <c r="D98" s="43"/>
      <c r="E98" s="43"/>
      <c r="F98" s="103"/>
      <c r="G98" s="103"/>
      <c r="H98" s="103"/>
      <c r="I98" s="103"/>
      <c r="J98" s="103"/>
      <c r="K98" s="103"/>
      <c r="L98" s="103"/>
      <c r="M98" s="103"/>
      <c r="N98" s="4"/>
      <c r="O98" s="103"/>
      <c r="P98" s="103"/>
      <c r="Q98" s="4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109"/>
      <c r="AS98" s="109"/>
      <c r="AT98" s="109"/>
      <c r="AU98" s="109"/>
      <c r="AV98" s="109"/>
      <c r="AW98" s="109"/>
      <c r="AX98" s="109"/>
      <c r="AY98" s="109"/>
      <c r="AZ98" s="109"/>
      <c r="BA98" s="109"/>
      <c r="BB98" s="107" t="b">
        <f t="shared" si="50"/>
        <v>0</v>
      </c>
      <c r="BC98" s="107" t="b">
        <f t="shared" si="51"/>
        <v>0</v>
      </c>
      <c r="BD98" s="107" t="b">
        <f t="shared" si="52"/>
        <v>0</v>
      </c>
      <c r="BE98" s="107" t="b">
        <f t="shared" si="53"/>
        <v>0</v>
      </c>
      <c r="BF98" s="107" t="b">
        <f t="shared" si="54"/>
        <v>0</v>
      </c>
      <c r="BG98" s="107" t="b">
        <f t="shared" si="55"/>
        <v>0</v>
      </c>
      <c r="BH98" s="107" t="b">
        <f t="shared" si="56"/>
        <v>0</v>
      </c>
      <c r="BI98" s="107" t="b">
        <f t="shared" si="57"/>
        <v>0</v>
      </c>
      <c r="BJ98" s="164">
        <f t="shared" si="58"/>
        <v>0</v>
      </c>
      <c r="BK98" s="107" t="b">
        <f t="shared" si="59"/>
        <v>0</v>
      </c>
      <c r="BL98" s="107" t="b">
        <f t="shared" si="60"/>
        <v>0</v>
      </c>
      <c r="BM98" s="164">
        <f t="shared" si="61"/>
        <v>0</v>
      </c>
      <c r="BN98" s="107" t="b">
        <f t="shared" si="62"/>
        <v>0</v>
      </c>
      <c r="BO98" s="107" t="b">
        <f t="shared" si="63"/>
        <v>0</v>
      </c>
      <c r="BP98" s="107" t="b">
        <f t="shared" si="64"/>
        <v>0</v>
      </c>
      <c r="BQ98" s="107" t="b">
        <f t="shared" si="65"/>
        <v>0</v>
      </c>
      <c r="BR98" s="107" t="b">
        <f t="shared" si="66"/>
        <v>0</v>
      </c>
      <c r="BS98" s="107" t="b">
        <f t="shared" si="67"/>
        <v>0</v>
      </c>
      <c r="BT98" s="107" t="b">
        <f t="shared" si="68"/>
        <v>0</v>
      </c>
      <c r="BU98" s="107" t="b">
        <f t="shared" si="69"/>
        <v>0</v>
      </c>
      <c r="BV98" s="107" t="b">
        <f t="shared" si="70"/>
        <v>0</v>
      </c>
      <c r="BW98" s="107" t="b">
        <f t="shared" si="71"/>
        <v>0</v>
      </c>
      <c r="BX98" s="107" t="b">
        <f t="shared" si="72"/>
        <v>0</v>
      </c>
      <c r="BY98" s="107" t="b">
        <f t="shared" si="73"/>
        <v>0</v>
      </c>
      <c r="BZ98" s="107" t="b">
        <f t="shared" si="74"/>
        <v>0</v>
      </c>
      <c r="CA98" s="107" t="b">
        <f t="shared" si="75"/>
        <v>0</v>
      </c>
      <c r="CB98" s="107" t="b">
        <f t="shared" si="76"/>
        <v>0</v>
      </c>
      <c r="CC98" s="107" t="b">
        <f t="shared" si="77"/>
        <v>0</v>
      </c>
      <c r="CD98" s="107" t="b">
        <f t="shared" si="78"/>
        <v>0</v>
      </c>
      <c r="CE98" s="107" t="b">
        <f t="shared" si="79"/>
        <v>0</v>
      </c>
      <c r="CF98" s="107" t="b">
        <f t="shared" si="80"/>
        <v>0</v>
      </c>
      <c r="CG98" s="107" t="b">
        <f t="shared" si="81"/>
        <v>0</v>
      </c>
      <c r="CH98" s="107" t="b">
        <f t="shared" si="82"/>
        <v>0</v>
      </c>
      <c r="CI98" s="107" t="b">
        <f t="shared" si="83"/>
        <v>0</v>
      </c>
      <c r="CJ98" s="107" t="b">
        <f t="shared" si="84"/>
        <v>0</v>
      </c>
      <c r="CK98" s="107" t="b">
        <f t="shared" si="85"/>
        <v>0</v>
      </c>
      <c r="CL98" s="107" t="b">
        <f t="shared" si="86"/>
        <v>0</v>
      </c>
      <c r="CM98" s="107" t="b">
        <f t="shared" si="87"/>
        <v>0</v>
      </c>
      <c r="CN98" s="150">
        <f t="shared" si="88"/>
        <v>0</v>
      </c>
      <c r="CO98" s="150">
        <f t="shared" si="89"/>
        <v>0</v>
      </c>
      <c r="CP98" s="150">
        <f t="shared" si="90"/>
        <v>0</v>
      </c>
      <c r="CQ98" s="150">
        <f t="shared" si="91"/>
        <v>0</v>
      </c>
      <c r="CR98" s="150">
        <f t="shared" si="92"/>
        <v>0</v>
      </c>
      <c r="CS98" s="150">
        <f t="shared" si="93"/>
        <v>0</v>
      </c>
      <c r="CT98" s="150">
        <f t="shared" si="94"/>
        <v>0</v>
      </c>
      <c r="CU98" s="150">
        <f t="shared" si="95"/>
        <v>0</v>
      </c>
      <c r="CV98" s="150">
        <f t="shared" si="96"/>
        <v>0</v>
      </c>
      <c r="CW98" s="150">
        <f t="shared" si="97"/>
        <v>0</v>
      </c>
      <c r="CX98" s="131">
        <f t="shared" si="98"/>
        <v>0</v>
      </c>
      <c r="CY98" s="60">
        <f>(D7*CX98)/100</f>
        <v>0</v>
      </c>
    </row>
    <row r="99" spans="1:103">
      <c r="A99" s="43"/>
      <c r="B99" s="43"/>
      <c r="C99" s="44"/>
      <c r="D99" s="43"/>
      <c r="E99" s="43"/>
      <c r="F99" s="103"/>
      <c r="G99" s="103"/>
      <c r="H99" s="103"/>
      <c r="I99" s="103"/>
      <c r="J99" s="103"/>
      <c r="K99" s="103"/>
      <c r="L99" s="103"/>
      <c r="M99" s="103"/>
      <c r="N99" s="4"/>
      <c r="O99" s="103"/>
      <c r="P99" s="103"/>
      <c r="Q99" s="4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7" t="b">
        <f t="shared" si="50"/>
        <v>0</v>
      </c>
      <c r="BC99" s="107" t="b">
        <f t="shared" si="51"/>
        <v>0</v>
      </c>
      <c r="BD99" s="107" t="b">
        <f t="shared" si="52"/>
        <v>0</v>
      </c>
      <c r="BE99" s="107" t="b">
        <f t="shared" si="53"/>
        <v>0</v>
      </c>
      <c r="BF99" s="107" t="b">
        <f t="shared" si="54"/>
        <v>0</v>
      </c>
      <c r="BG99" s="107" t="b">
        <f t="shared" si="55"/>
        <v>0</v>
      </c>
      <c r="BH99" s="107" t="b">
        <f t="shared" si="56"/>
        <v>0</v>
      </c>
      <c r="BI99" s="107" t="b">
        <f t="shared" si="57"/>
        <v>0</v>
      </c>
      <c r="BJ99" s="164">
        <f t="shared" si="58"/>
        <v>0</v>
      </c>
      <c r="BK99" s="107" t="b">
        <f t="shared" si="59"/>
        <v>0</v>
      </c>
      <c r="BL99" s="107" t="b">
        <f t="shared" si="60"/>
        <v>0</v>
      </c>
      <c r="BM99" s="164">
        <f t="shared" si="61"/>
        <v>0</v>
      </c>
      <c r="BN99" s="107" t="b">
        <f t="shared" si="62"/>
        <v>0</v>
      </c>
      <c r="BO99" s="107" t="b">
        <f t="shared" si="63"/>
        <v>0</v>
      </c>
      <c r="BP99" s="107" t="b">
        <f t="shared" si="64"/>
        <v>0</v>
      </c>
      <c r="BQ99" s="107" t="b">
        <f t="shared" si="65"/>
        <v>0</v>
      </c>
      <c r="BR99" s="107" t="b">
        <f t="shared" si="66"/>
        <v>0</v>
      </c>
      <c r="BS99" s="107" t="b">
        <f t="shared" si="67"/>
        <v>0</v>
      </c>
      <c r="BT99" s="107" t="b">
        <f t="shared" si="68"/>
        <v>0</v>
      </c>
      <c r="BU99" s="107" t="b">
        <f t="shared" si="69"/>
        <v>0</v>
      </c>
      <c r="BV99" s="107" t="b">
        <f t="shared" si="70"/>
        <v>0</v>
      </c>
      <c r="BW99" s="107" t="b">
        <f t="shared" si="71"/>
        <v>0</v>
      </c>
      <c r="BX99" s="107" t="b">
        <f t="shared" si="72"/>
        <v>0</v>
      </c>
      <c r="BY99" s="107" t="b">
        <f t="shared" si="73"/>
        <v>0</v>
      </c>
      <c r="BZ99" s="107" t="b">
        <f t="shared" si="74"/>
        <v>0</v>
      </c>
      <c r="CA99" s="107" t="b">
        <f t="shared" si="75"/>
        <v>0</v>
      </c>
      <c r="CB99" s="107" t="b">
        <f t="shared" si="76"/>
        <v>0</v>
      </c>
      <c r="CC99" s="107" t="b">
        <f t="shared" si="77"/>
        <v>0</v>
      </c>
      <c r="CD99" s="107" t="b">
        <f t="shared" si="78"/>
        <v>0</v>
      </c>
      <c r="CE99" s="107" t="b">
        <f t="shared" si="79"/>
        <v>0</v>
      </c>
      <c r="CF99" s="107" t="b">
        <f t="shared" si="80"/>
        <v>0</v>
      </c>
      <c r="CG99" s="107" t="b">
        <f t="shared" si="81"/>
        <v>0</v>
      </c>
      <c r="CH99" s="107" t="b">
        <f t="shared" si="82"/>
        <v>0</v>
      </c>
      <c r="CI99" s="107" t="b">
        <f t="shared" si="83"/>
        <v>0</v>
      </c>
      <c r="CJ99" s="107" t="b">
        <f t="shared" si="84"/>
        <v>0</v>
      </c>
      <c r="CK99" s="107" t="b">
        <f t="shared" si="85"/>
        <v>0</v>
      </c>
      <c r="CL99" s="107" t="b">
        <f t="shared" si="86"/>
        <v>0</v>
      </c>
      <c r="CM99" s="107" t="b">
        <f t="shared" si="87"/>
        <v>0</v>
      </c>
      <c r="CN99" s="150">
        <f t="shared" si="88"/>
        <v>0</v>
      </c>
      <c r="CO99" s="150">
        <f t="shared" si="89"/>
        <v>0</v>
      </c>
      <c r="CP99" s="150">
        <f t="shared" si="90"/>
        <v>0</v>
      </c>
      <c r="CQ99" s="150">
        <f t="shared" si="91"/>
        <v>0</v>
      </c>
      <c r="CR99" s="150">
        <f t="shared" si="92"/>
        <v>0</v>
      </c>
      <c r="CS99" s="150">
        <f t="shared" si="93"/>
        <v>0</v>
      </c>
      <c r="CT99" s="150">
        <f t="shared" si="94"/>
        <v>0</v>
      </c>
      <c r="CU99" s="150">
        <f t="shared" si="95"/>
        <v>0</v>
      </c>
      <c r="CV99" s="150">
        <f t="shared" si="96"/>
        <v>0</v>
      </c>
      <c r="CW99" s="150">
        <f t="shared" si="97"/>
        <v>0</v>
      </c>
      <c r="CX99" s="131">
        <f t="shared" si="98"/>
        <v>0</v>
      </c>
      <c r="CY99" s="60">
        <f>(D7*CX99)/100</f>
        <v>0</v>
      </c>
    </row>
    <row r="100" spans="1:103">
      <c r="A100" s="43"/>
      <c r="B100" s="43"/>
      <c r="C100" s="44"/>
      <c r="D100" s="43"/>
      <c r="E100" s="43"/>
      <c r="F100" s="103"/>
      <c r="G100" s="103"/>
      <c r="H100" s="103"/>
      <c r="I100" s="103"/>
      <c r="J100" s="103"/>
      <c r="K100" s="103"/>
      <c r="L100" s="103"/>
      <c r="M100" s="103"/>
      <c r="N100" s="4"/>
      <c r="O100" s="103"/>
      <c r="P100" s="103"/>
      <c r="Q100" s="4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09"/>
      <c r="BB100" s="107" t="b">
        <f t="shared" si="50"/>
        <v>0</v>
      </c>
      <c r="BC100" s="107" t="b">
        <f t="shared" si="51"/>
        <v>0</v>
      </c>
      <c r="BD100" s="107" t="b">
        <f t="shared" si="52"/>
        <v>0</v>
      </c>
      <c r="BE100" s="107" t="b">
        <f t="shared" si="53"/>
        <v>0</v>
      </c>
      <c r="BF100" s="107" t="b">
        <f t="shared" si="54"/>
        <v>0</v>
      </c>
      <c r="BG100" s="107" t="b">
        <f t="shared" si="55"/>
        <v>0</v>
      </c>
      <c r="BH100" s="107" t="b">
        <f t="shared" si="56"/>
        <v>0</v>
      </c>
      <c r="BI100" s="107" t="b">
        <f t="shared" si="57"/>
        <v>0</v>
      </c>
      <c r="BJ100" s="164">
        <f t="shared" si="58"/>
        <v>0</v>
      </c>
      <c r="BK100" s="107" t="b">
        <f t="shared" si="59"/>
        <v>0</v>
      </c>
      <c r="BL100" s="107" t="b">
        <f t="shared" si="60"/>
        <v>0</v>
      </c>
      <c r="BM100" s="164">
        <f t="shared" si="61"/>
        <v>0</v>
      </c>
      <c r="BN100" s="107" t="b">
        <f t="shared" si="62"/>
        <v>0</v>
      </c>
      <c r="BO100" s="107" t="b">
        <f t="shared" si="63"/>
        <v>0</v>
      </c>
      <c r="BP100" s="107" t="b">
        <f t="shared" si="64"/>
        <v>0</v>
      </c>
      <c r="BQ100" s="107" t="b">
        <f t="shared" si="65"/>
        <v>0</v>
      </c>
      <c r="BR100" s="107" t="b">
        <f t="shared" si="66"/>
        <v>0</v>
      </c>
      <c r="BS100" s="107" t="b">
        <f t="shared" si="67"/>
        <v>0</v>
      </c>
      <c r="BT100" s="107" t="b">
        <f t="shared" si="68"/>
        <v>0</v>
      </c>
      <c r="BU100" s="107" t="b">
        <f t="shared" si="69"/>
        <v>0</v>
      </c>
      <c r="BV100" s="107" t="b">
        <f t="shared" si="70"/>
        <v>0</v>
      </c>
      <c r="BW100" s="107" t="b">
        <f t="shared" si="71"/>
        <v>0</v>
      </c>
      <c r="BX100" s="107" t="b">
        <f t="shared" si="72"/>
        <v>0</v>
      </c>
      <c r="BY100" s="107" t="b">
        <f t="shared" si="73"/>
        <v>0</v>
      </c>
      <c r="BZ100" s="107" t="b">
        <f t="shared" si="74"/>
        <v>0</v>
      </c>
      <c r="CA100" s="107" t="b">
        <f t="shared" si="75"/>
        <v>0</v>
      </c>
      <c r="CB100" s="107" t="b">
        <f t="shared" si="76"/>
        <v>0</v>
      </c>
      <c r="CC100" s="107" t="b">
        <f t="shared" si="77"/>
        <v>0</v>
      </c>
      <c r="CD100" s="107" t="b">
        <f t="shared" si="78"/>
        <v>0</v>
      </c>
      <c r="CE100" s="107" t="b">
        <f t="shared" si="79"/>
        <v>0</v>
      </c>
      <c r="CF100" s="107" t="b">
        <f t="shared" si="80"/>
        <v>0</v>
      </c>
      <c r="CG100" s="107" t="b">
        <f t="shared" si="81"/>
        <v>0</v>
      </c>
      <c r="CH100" s="107" t="b">
        <f t="shared" si="82"/>
        <v>0</v>
      </c>
      <c r="CI100" s="107" t="b">
        <f t="shared" si="83"/>
        <v>0</v>
      </c>
      <c r="CJ100" s="107" t="b">
        <f t="shared" si="84"/>
        <v>0</v>
      </c>
      <c r="CK100" s="107" t="b">
        <f t="shared" si="85"/>
        <v>0</v>
      </c>
      <c r="CL100" s="107" t="b">
        <f t="shared" si="86"/>
        <v>0</v>
      </c>
      <c r="CM100" s="107" t="b">
        <f t="shared" si="87"/>
        <v>0</v>
      </c>
      <c r="CN100" s="150">
        <f t="shared" si="88"/>
        <v>0</v>
      </c>
      <c r="CO100" s="150">
        <f t="shared" si="89"/>
        <v>0</v>
      </c>
      <c r="CP100" s="150">
        <f t="shared" si="90"/>
        <v>0</v>
      </c>
      <c r="CQ100" s="150">
        <f t="shared" si="91"/>
        <v>0</v>
      </c>
      <c r="CR100" s="150">
        <f t="shared" si="92"/>
        <v>0</v>
      </c>
      <c r="CS100" s="150">
        <f t="shared" si="93"/>
        <v>0</v>
      </c>
      <c r="CT100" s="150">
        <f t="shared" si="94"/>
        <v>0</v>
      </c>
      <c r="CU100" s="150">
        <f t="shared" si="95"/>
        <v>0</v>
      </c>
      <c r="CV100" s="150">
        <f t="shared" si="96"/>
        <v>0</v>
      </c>
      <c r="CW100" s="150">
        <f t="shared" si="97"/>
        <v>0</v>
      </c>
      <c r="CX100" s="131">
        <f t="shared" si="98"/>
        <v>0</v>
      </c>
      <c r="CY100" s="60">
        <f>(D7*CX100)/100</f>
        <v>0</v>
      </c>
    </row>
    <row r="101" spans="1:103">
      <c r="A101" s="43"/>
      <c r="B101" s="43"/>
      <c r="C101" s="44"/>
      <c r="D101" s="43"/>
      <c r="E101" s="43"/>
      <c r="F101" s="103"/>
      <c r="G101" s="103"/>
      <c r="H101" s="103"/>
      <c r="I101" s="103"/>
      <c r="J101" s="103"/>
      <c r="K101" s="103"/>
      <c r="L101" s="103"/>
      <c r="M101" s="103"/>
      <c r="N101" s="4"/>
      <c r="O101" s="103"/>
      <c r="P101" s="103"/>
      <c r="Q101" s="4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109"/>
      <c r="AS101" s="109"/>
      <c r="AT101" s="109"/>
      <c r="AU101" s="109"/>
      <c r="AV101" s="109"/>
      <c r="AW101" s="109"/>
      <c r="AX101" s="109"/>
      <c r="AY101" s="109"/>
      <c r="AZ101" s="109"/>
      <c r="BA101" s="109"/>
      <c r="BB101" s="107" t="b">
        <f t="shared" si="50"/>
        <v>0</v>
      </c>
      <c r="BC101" s="107" t="b">
        <f t="shared" si="51"/>
        <v>0</v>
      </c>
      <c r="BD101" s="107" t="b">
        <f t="shared" si="52"/>
        <v>0</v>
      </c>
      <c r="BE101" s="107" t="b">
        <f t="shared" si="53"/>
        <v>0</v>
      </c>
      <c r="BF101" s="107" t="b">
        <f t="shared" si="54"/>
        <v>0</v>
      </c>
      <c r="BG101" s="107" t="b">
        <f t="shared" si="55"/>
        <v>0</v>
      </c>
      <c r="BH101" s="107" t="b">
        <f t="shared" si="56"/>
        <v>0</v>
      </c>
      <c r="BI101" s="107" t="b">
        <f t="shared" si="57"/>
        <v>0</v>
      </c>
      <c r="BJ101" s="164">
        <f t="shared" si="58"/>
        <v>0</v>
      </c>
      <c r="BK101" s="107" t="b">
        <f t="shared" si="59"/>
        <v>0</v>
      </c>
      <c r="BL101" s="107" t="b">
        <f t="shared" si="60"/>
        <v>0</v>
      </c>
      <c r="BM101" s="164">
        <f t="shared" si="61"/>
        <v>0</v>
      </c>
      <c r="BN101" s="107" t="b">
        <f t="shared" si="62"/>
        <v>0</v>
      </c>
      <c r="BO101" s="107" t="b">
        <f t="shared" si="63"/>
        <v>0</v>
      </c>
      <c r="BP101" s="107" t="b">
        <f t="shared" si="64"/>
        <v>0</v>
      </c>
      <c r="BQ101" s="107" t="b">
        <f t="shared" si="65"/>
        <v>0</v>
      </c>
      <c r="BR101" s="107" t="b">
        <f t="shared" si="66"/>
        <v>0</v>
      </c>
      <c r="BS101" s="107" t="b">
        <f t="shared" si="67"/>
        <v>0</v>
      </c>
      <c r="BT101" s="107" t="b">
        <f t="shared" si="68"/>
        <v>0</v>
      </c>
      <c r="BU101" s="107" t="b">
        <f t="shared" si="69"/>
        <v>0</v>
      </c>
      <c r="BV101" s="107" t="b">
        <f t="shared" si="70"/>
        <v>0</v>
      </c>
      <c r="BW101" s="107" t="b">
        <f t="shared" si="71"/>
        <v>0</v>
      </c>
      <c r="BX101" s="107" t="b">
        <f t="shared" si="72"/>
        <v>0</v>
      </c>
      <c r="BY101" s="107" t="b">
        <f t="shared" si="73"/>
        <v>0</v>
      </c>
      <c r="BZ101" s="107" t="b">
        <f t="shared" si="74"/>
        <v>0</v>
      </c>
      <c r="CA101" s="107" t="b">
        <f t="shared" si="75"/>
        <v>0</v>
      </c>
      <c r="CB101" s="107" t="b">
        <f t="shared" si="76"/>
        <v>0</v>
      </c>
      <c r="CC101" s="107" t="b">
        <f t="shared" si="77"/>
        <v>0</v>
      </c>
      <c r="CD101" s="107" t="b">
        <f t="shared" si="78"/>
        <v>0</v>
      </c>
      <c r="CE101" s="107" t="b">
        <f t="shared" si="79"/>
        <v>0</v>
      </c>
      <c r="CF101" s="107" t="b">
        <f t="shared" si="80"/>
        <v>0</v>
      </c>
      <c r="CG101" s="107" t="b">
        <f t="shared" si="81"/>
        <v>0</v>
      </c>
      <c r="CH101" s="107" t="b">
        <f t="shared" si="82"/>
        <v>0</v>
      </c>
      <c r="CI101" s="107" t="b">
        <f t="shared" si="83"/>
        <v>0</v>
      </c>
      <c r="CJ101" s="107" t="b">
        <f t="shared" si="84"/>
        <v>0</v>
      </c>
      <c r="CK101" s="107" t="b">
        <f t="shared" si="85"/>
        <v>0</v>
      </c>
      <c r="CL101" s="107" t="b">
        <f t="shared" si="86"/>
        <v>0</v>
      </c>
      <c r="CM101" s="107" t="b">
        <f t="shared" si="87"/>
        <v>0</v>
      </c>
      <c r="CN101" s="150">
        <f t="shared" si="88"/>
        <v>0</v>
      </c>
      <c r="CO101" s="150">
        <f t="shared" si="89"/>
        <v>0</v>
      </c>
      <c r="CP101" s="150">
        <f t="shared" si="90"/>
        <v>0</v>
      </c>
      <c r="CQ101" s="150">
        <f t="shared" si="91"/>
        <v>0</v>
      </c>
      <c r="CR101" s="150">
        <f t="shared" si="92"/>
        <v>0</v>
      </c>
      <c r="CS101" s="150">
        <f t="shared" si="93"/>
        <v>0</v>
      </c>
      <c r="CT101" s="150">
        <f t="shared" si="94"/>
        <v>0</v>
      </c>
      <c r="CU101" s="150">
        <f t="shared" si="95"/>
        <v>0</v>
      </c>
      <c r="CV101" s="150">
        <f t="shared" si="96"/>
        <v>0</v>
      </c>
      <c r="CW101" s="150">
        <f t="shared" si="97"/>
        <v>0</v>
      </c>
      <c r="CX101" s="131">
        <f t="shared" si="98"/>
        <v>0</v>
      </c>
      <c r="CY101" s="60">
        <f>(D7*CX101)/100</f>
        <v>0</v>
      </c>
    </row>
    <row r="102" spans="1:103">
      <c r="A102" s="43"/>
      <c r="B102" s="43"/>
      <c r="C102" s="44"/>
      <c r="D102" s="43"/>
      <c r="E102" s="43"/>
      <c r="F102" s="103"/>
      <c r="G102" s="103"/>
      <c r="H102" s="103"/>
      <c r="I102" s="103"/>
      <c r="J102" s="103"/>
      <c r="K102" s="103"/>
      <c r="L102" s="103"/>
      <c r="M102" s="103"/>
      <c r="N102" s="4"/>
      <c r="O102" s="103"/>
      <c r="P102" s="103"/>
      <c r="Q102" s="4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109"/>
      <c r="AS102" s="109"/>
      <c r="AT102" s="109"/>
      <c r="AU102" s="109"/>
      <c r="AV102" s="109"/>
      <c r="AW102" s="109"/>
      <c r="AX102" s="109"/>
      <c r="AY102" s="109"/>
      <c r="AZ102" s="109"/>
      <c r="BA102" s="109"/>
      <c r="BB102" s="107" t="b">
        <f t="shared" si="50"/>
        <v>0</v>
      </c>
      <c r="BC102" s="107" t="b">
        <f t="shared" si="51"/>
        <v>0</v>
      </c>
      <c r="BD102" s="107" t="b">
        <f t="shared" si="52"/>
        <v>0</v>
      </c>
      <c r="BE102" s="107" t="b">
        <f t="shared" si="53"/>
        <v>0</v>
      </c>
      <c r="BF102" s="107" t="b">
        <f t="shared" si="54"/>
        <v>0</v>
      </c>
      <c r="BG102" s="107" t="b">
        <f t="shared" si="55"/>
        <v>0</v>
      </c>
      <c r="BH102" s="107" t="b">
        <f t="shared" si="56"/>
        <v>0</v>
      </c>
      <c r="BI102" s="107" t="b">
        <f t="shared" si="57"/>
        <v>0</v>
      </c>
      <c r="BJ102" s="164">
        <f t="shared" si="58"/>
        <v>0</v>
      </c>
      <c r="BK102" s="107" t="b">
        <f t="shared" si="59"/>
        <v>0</v>
      </c>
      <c r="BL102" s="107" t="b">
        <f t="shared" si="60"/>
        <v>0</v>
      </c>
      <c r="BM102" s="164">
        <f t="shared" si="61"/>
        <v>0</v>
      </c>
      <c r="BN102" s="107" t="b">
        <f t="shared" si="62"/>
        <v>0</v>
      </c>
      <c r="BO102" s="107" t="b">
        <f t="shared" si="63"/>
        <v>0</v>
      </c>
      <c r="BP102" s="107" t="b">
        <f t="shared" si="64"/>
        <v>0</v>
      </c>
      <c r="BQ102" s="107" t="b">
        <f t="shared" si="65"/>
        <v>0</v>
      </c>
      <c r="BR102" s="107" t="b">
        <f t="shared" si="66"/>
        <v>0</v>
      </c>
      <c r="BS102" s="107" t="b">
        <f t="shared" si="67"/>
        <v>0</v>
      </c>
      <c r="BT102" s="107" t="b">
        <f t="shared" si="68"/>
        <v>0</v>
      </c>
      <c r="BU102" s="107" t="b">
        <f t="shared" si="69"/>
        <v>0</v>
      </c>
      <c r="BV102" s="107" t="b">
        <f t="shared" si="70"/>
        <v>0</v>
      </c>
      <c r="BW102" s="107" t="b">
        <f t="shared" si="71"/>
        <v>0</v>
      </c>
      <c r="BX102" s="107" t="b">
        <f t="shared" si="72"/>
        <v>0</v>
      </c>
      <c r="BY102" s="107" t="b">
        <f t="shared" si="73"/>
        <v>0</v>
      </c>
      <c r="BZ102" s="107" t="b">
        <f t="shared" si="74"/>
        <v>0</v>
      </c>
      <c r="CA102" s="107" t="b">
        <f t="shared" si="75"/>
        <v>0</v>
      </c>
      <c r="CB102" s="107" t="b">
        <f t="shared" si="76"/>
        <v>0</v>
      </c>
      <c r="CC102" s="107" t="b">
        <f t="shared" si="77"/>
        <v>0</v>
      </c>
      <c r="CD102" s="107" t="b">
        <f t="shared" si="78"/>
        <v>0</v>
      </c>
      <c r="CE102" s="107" t="b">
        <f t="shared" si="79"/>
        <v>0</v>
      </c>
      <c r="CF102" s="107" t="b">
        <f t="shared" si="80"/>
        <v>0</v>
      </c>
      <c r="CG102" s="107" t="b">
        <f t="shared" si="81"/>
        <v>0</v>
      </c>
      <c r="CH102" s="107" t="b">
        <f t="shared" si="82"/>
        <v>0</v>
      </c>
      <c r="CI102" s="107" t="b">
        <f t="shared" si="83"/>
        <v>0</v>
      </c>
      <c r="CJ102" s="107" t="b">
        <f t="shared" si="84"/>
        <v>0</v>
      </c>
      <c r="CK102" s="107" t="b">
        <f t="shared" si="85"/>
        <v>0</v>
      </c>
      <c r="CL102" s="107" t="b">
        <f t="shared" si="86"/>
        <v>0</v>
      </c>
      <c r="CM102" s="107" t="b">
        <f t="shared" si="87"/>
        <v>0</v>
      </c>
      <c r="CN102" s="150">
        <f t="shared" si="88"/>
        <v>0</v>
      </c>
      <c r="CO102" s="150">
        <f t="shared" si="89"/>
        <v>0</v>
      </c>
      <c r="CP102" s="150">
        <f t="shared" si="90"/>
        <v>0</v>
      </c>
      <c r="CQ102" s="150">
        <f t="shared" si="91"/>
        <v>0</v>
      </c>
      <c r="CR102" s="150">
        <f t="shared" si="92"/>
        <v>0</v>
      </c>
      <c r="CS102" s="150">
        <f t="shared" si="93"/>
        <v>0</v>
      </c>
      <c r="CT102" s="150">
        <f t="shared" si="94"/>
        <v>0</v>
      </c>
      <c r="CU102" s="150">
        <f t="shared" si="95"/>
        <v>0</v>
      </c>
      <c r="CV102" s="150">
        <f t="shared" si="96"/>
        <v>0</v>
      </c>
      <c r="CW102" s="150">
        <f t="shared" si="97"/>
        <v>0</v>
      </c>
      <c r="CX102" s="131">
        <f t="shared" si="98"/>
        <v>0</v>
      </c>
      <c r="CY102" s="60">
        <f>(D7*CX102)/100</f>
        <v>0</v>
      </c>
    </row>
    <row r="103" spans="1:103">
      <c r="A103" s="43"/>
      <c r="B103" s="43"/>
      <c r="C103" s="44"/>
      <c r="D103" s="43"/>
      <c r="E103" s="43"/>
      <c r="F103" s="103"/>
      <c r="G103" s="103"/>
      <c r="H103" s="103"/>
      <c r="I103" s="103"/>
      <c r="J103" s="103"/>
      <c r="K103" s="103"/>
      <c r="L103" s="103"/>
      <c r="M103" s="103"/>
      <c r="N103" s="4"/>
      <c r="O103" s="103"/>
      <c r="P103" s="103"/>
      <c r="Q103" s="4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109"/>
      <c r="AS103" s="109"/>
      <c r="AT103" s="109"/>
      <c r="AU103" s="109"/>
      <c r="AV103" s="109"/>
      <c r="AW103" s="109"/>
      <c r="AX103" s="109"/>
      <c r="AY103" s="109"/>
      <c r="AZ103" s="109"/>
      <c r="BA103" s="109"/>
      <c r="BB103" s="107" t="b">
        <f t="shared" si="50"/>
        <v>0</v>
      </c>
      <c r="BC103" s="107" t="b">
        <f t="shared" si="51"/>
        <v>0</v>
      </c>
      <c r="BD103" s="107" t="b">
        <f t="shared" si="52"/>
        <v>0</v>
      </c>
      <c r="BE103" s="107" t="b">
        <f t="shared" si="53"/>
        <v>0</v>
      </c>
      <c r="BF103" s="107" t="b">
        <f t="shared" si="54"/>
        <v>0</v>
      </c>
      <c r="BG103" s="107" t="b">
        <f t="shared" si="55"/>
        <v>0</v>
      </c>
      <c r="BH103" s="107" t="b">
        <f t="shared" si="56"/>
        <v>0</v>
      </c>
      <c r="BI103" s="107" t="b">
        <f t="shared" si="57"/>
        <v>0</v>
      </c>
      <c r="BJ103" s="164">
        <f t="shared" si="58"/>
        <v>0</v>
      </c>
      <c r="BK103" s="107" t="b">
        <f t="shared" si="59"/>
        <v>0</v>
      </c>
      <c r="BL103" s="107" t="b">
        <f t="shared" si="60"/>
        <v>0</v>
      </c>
      <c r="BM103" s="164">
        <f t="shared" si="61"/>
        <v>0</v>
      </c>
      <c r="BN103" s="107" t="b">
        <f t="shared" si="62"/>
        <v>0</v>
      </c>
      <c r="BO103" s="107" t="b">
        <f t="shared" si="63"/>
        <v>0</v>
      </c>
      <c r="BP103" s="107" t="b">
        <f t="shared" si="64"/>
        <v>0</v>
      </c>
      <c r="BQ103" s="107" t="b">
        <f t="shared" si="65"/>
        <v>0</v>
      </c>
      <c r="BR103" s="107" t="b">
        <f t="shared" si="66"/>
        <v>0</v>
      </c>
      <c r="BS103" s="107" t="b">
        <f t="shared" si="67"/>
        <v>0</v>
      </c>
      <c r="BT103" s="107" t="b">
        <f t="shared" si="68"/>
        <v>0</v>
      </c>
      <c r="BU103" s="107" t="b">
        <f t="shared" si="69"/>
        <v>0</v>
      </c>
      <c r="BV103" s="107" t="b">
        <f t="shared" si="70"/>
        <v>0</v>
      </c>
      <c r="BW103" s="107" t="b">
        <f t="shared" si="71"/>
        <v>0</v>
      </c>
      <c r="BX103" s="107" t="b">
        <f t="shared" si="72"/>
        <v>0</v>
      </c>
      <c r="BY103" s="107" t="b">
        <f t="shared" si="73"/>
        <v>0</v>
      </c>
      <c r="BZ103" s="107" t="b">
        <f t="shared" si="74"/>
        <v>0</v>
      </c>
      <c r="CA103" s="107" t="b">
        <f t="shared" si="75"/>
        <v>0</v>
      </c>
      <c r="CB103" s="107" t="b">
        <f t="shared" si="76"/>
        <v>0</v>
      </c>
      <c r="CC103" s="107" t="b">
        <f t="shared" si="77"/>
        <v>0</v>
      </c>
      <c r="CD103" s="107" t="b">
        <f t="shared" si="78"/>
        <v>0</v>
      </c>
      <c r="CE103" s="107" t="b">
        <f t="shared" si="79"/>
        <v>0</v>
      </c>
      <c r="CF103" s="107" t="b">
        <f t="shared" si="80"/>
        <v>0</v>
      </c>
      <c r="CG103" s="107" t="b">
        <f t="shared" si="81"/>
        <v>0</v>
      </c>
      <c r="CH103" s="107" t="b">
        <f t="shared" si="82"/>
        <v>0</v>
      </c>
      <c r="CI103" s="107" t="b">
        <f t="shared" si="83"/>
        <v>0</v>
      </c>
      <c r="CJ103" s="107" t="b">
        <f t="shared" si="84"/>
        <v>0</v>
      </c>
      <c r="CK103" s="107" t="b">
        <f t="shared" si="85"/>
        <v>0</v>
      </c>
      <c r="CL103" s="107" t="b">
        <f t="shared" si="86"/>
        <v>0</v>
      </c>
      <c r="CM103" s="107" t="b">
        <f t="shared" si="87"/>
        <v>0</v>
      </c>
      <c r="CN103" s="150">
        <f t="shared" si="88"/>
        <v>0</v>
      </c>
      <c r="CO103" s="150">
        <f t="shared" si="89"/>
        <v>0</v>
      </c>
      <c r="CP103" s="150">
        <f t="shared" si="90"/>
        <v>0</v>
      </c>
      <c r="CQ103" s="150">
        <f t="shared" si="91"/>
        <v>0</v>
      </c>
      <c r="CR103" s="150">
        <f t="shared" si="92"/>
        <v>0</v>
      </c>
      <c r="CS103" s="150">
        <f t="shared" si="93"/>
        <v>0</v>
      </c>
      <c r="CT103" s="150">
        <f t="shared" si="94"/>
        <v>0</v>
      </c>
      <c r="CU103" s="150">
        <f t="shared" si="95"/>
        <v>0</v>
      </c>
      <c r="CV103" s="150">
        <f t="shared" si="96"/>
        <v>0</v>
      </c>
      <c r="CW103" s="150">
        <f t="shared" si="97"/>
        <v>0</v>
      </c>
      <c r="CX103" s="131">
        <f t="shared" si="98"/>
        <v>0</v>
      </c>
      <c r="CY103" s="60">
        <f>(D7*CX103)/100</f>
        <v>0</v>
      </c>
    </row>
    <row r="104" spans="1:103">
      <c r="A104" s="43"/>
      <c r="B104" s="43"/>
      <c r="C104" s="44"/>
      <c r="D104" s="43"/>
      <c r="E104" s="43"/>
      <c r="F104" s="103"/>
      <c r="G104" s="103"/>
      <c r="H104" s="103"/>
      <c r="I104" s="103"/>
      <c r="J104" s="103"/>
      <c r="K104" s="103"/>
      <c r="L104" s="103"/>
      <c r="M104" s="103"/>
      <c r="N104" s="4"/>
      <c r="O104" s="103"/>
      <c r="P104" s="103"/>
      <c r="Q104" s="4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7" t="b">
        <f t="shared" si="50"/>
        <v>0</v>
      </c>
      <c r="BC104" s="107" t="b">
        <f t="shared" si="51"/>
        <v>0</v>
      </c>
      <c r="BD104" s="107" t="b">
        <f t="shared" si="52"/>
        <v>0</v>
      </c>
      <c r="BE104" s="107" t="b">
        <f t="shared" si="53"/>
        <v>0</v>
      </c>
      <c r="BF104" s="107" t="b">
        <f t="shared" si="54"/>
        <v>0</v>
      </c>
      <c r="BG104" s="107" t="b">
        <f t="shared" si="55"/>
        <v>0</v>
      </c>
      <c r="BH104" s="107" t="b">
        <f t="shared" si="56"/>
        <v>0</v>
      </c>
      <c r="BI104" s="107" t="b">
        <f t="shared" si="57"/>
        <v>0</v>
      </c>
      <c r="BJ104" s="164">
        <f t="shared" si="58"/>
        <v>0</v>
      </c>
      <c r="BK104" s="107" t="b">
        <f t="shared" si="59"/>
        <v>0</v>
      </c>
      <c r="BL104" s="107" t="b">
        <f t="shared" si="60"/>
        <v>0</v>
      </c>
      <c r="BM104" s="164">
        <f t="shared" si="61"/>
        <v>0</v>
      </c>
      <c r="BN104" s="107" t="b">
        <f t="shared" si="62"/>
        <v>0</v>
      </c>
      <c r="BO104" s="107" t="b">
        <f t="shared" si="63"/>
        <v>0</v>
      </c>
      <c r="BP104" s="107" t="b">
        <f t="shared" si="64"/>
        <v>0</v>
      </c>
      <c r="BQ104" s="107" t="b">
        <f t="shared" si="65"/>
        <v>0</v>
      </c>
      <c r="BR104" s="107" t="b">
        <f t="shared" si="66"/>
        <v>0</v>
      </c>
      <c r="BS104" s="107" t="b">
        <f t="shared" si="67"/>
        <v>0</v>
      </c>
      <c r="BT104" s="107" t="b">
        <f t="shared" si="68"/>
        <v>0</v>
      </c>
      <c r="BU104" s="107" t="b">
        <f t="shared" si="69"/>
        <v>0</v>
      </c>
      <c r="BV104" s="107" t="b">
        <f t="shared" si="70"/>
        <v>0</v>
      </c>
      <c r="BW104" s="107" t="b">
        <f t="shared" si="71"/>
        <v>0</v>
      </c>
      <c r="BX104" s="107" t="b">
        <f t="shared" si="72"/>
        <v>0</v>
      </c>
      <c r="BY104" s="107" t="b">
        <f t="shared" si="73"/>
        <v>0</v>
      </c>
      <c r="BZ104" s="107" t="b">
        <f t="shared" si="74"/>
        <v>0</v>
      </c>
      <c r="CA104" s="107" t="b">
        <f t="shared" si="75"/>
        <v>0</v>
      </c>
      <c r="CB104" s="107" t="b">
        <f t="shared" si="76"/>
        <v>0</v>
      </c>
      <c r="CC104" s="107" t="b">
        <f t="shared" si="77"/>
        <v>0</v>
      </c>
      <c r="CD104" s="107" t="b">
        <f t="shared" si="78"/>
        <v>0</v>
      </c>
      <c r="CE104" s="107" t="b">
        <f t="shared" si="79"/>
        <v>0</v>
      </c>
      <c r="CF104" s="107" t="b">
        <f t="shared" si="80"/>
        <v>0</v>
      </c>
      <c r="CG104" s="107" t="b">
        <f t="shared" si="81"/>
        <v>0</v>
      </c>
      <c r="CH104" s="107" t="b">
        <f t="shared" si="82"/>
        <v>0</v>
      </c>
      <c r="CI104" s="107" t="b">
        <f t="shared" si="83"/>
        <v>0</v>
      </c>
      <c r="CJ104" s="107" t="b">
        <f t="shared" si="84"/>
        <v>0</v>
      </c>
      <c r="CK104" s="107" t="b">
        <f t="shared" si="85"/>
        <v>0</v>
      </c>
      <c r="CL104" s="107" t="b">
        <f t="shared" si="86"/>
        <v>0</v>
      </c>
      <c r="CM104" s="107" t="b">
        <f t="shared" si="87"/>
        <v>0</v>
      </c>
      <c r="CN104" s="150">
        <f t="shared" si="88"/>
        <v>0</v>
      </c>
      <c r="CO104" s="150">
        <f t="shared" si="89"/>
        <v>0</v>
      </c>
      <c r="CP104" s="150">
        <f t="shared" si="90"/>
        <v>0</v>
      </c>
      <c r="CQ104" s="150">
        <f t="shared" si="91"/>
        <v>0</v>
      </c>
      <c r="CR104" s="150">
        <f t="shared" si="92"/>
        <v>0</v>
      </c>
      <c r="CS104" s="150">
        <f t="shared" si="93"/>
        <v>0</v>
      </c>
      <c r="CT104" s="150">
        <f t="shared" si="94"/>
        <v>0</v>
      </c>
      <c r="CU104" s="150">
        <f t="shared" si="95"/>
        <v>0</v>
      </c>
      <c r="CV104" s="150">
        <f t="shared" si="96"/>
        <v>0</v>
      </c>
      <c r="CW104" s="150">
        <f t="shared" si="97"/>
        <v>0</v>
      </c>
      <c r="CX104" s="131">
        <f t="shared" si="98"/>
        <v>0</v>
      </c>
      <c r="CY104" s="60">
        <f>(D7*CX104)/100</f>
        <v>0</v>
      </c>
    </row>
    <row r="105" spans="1:103">
      <c r="A105" s="43"/>
      <c r="B105" s="43"/>
      <c r="C105" s="44"/>
      <c r="D105" s="43"/>
      <c r="E105" s="43"/>
      <c r="F105" s="103"/>
      <c r="G105" s="103"/>
      <c r="H105" s="103"/>
      <c r="I105" s="103"/>
      <c r="J105" s="103"/>
      <c r="K105" s="103"/>
      <c r="L105" s="103"/>
      <c r="M105" s="103"/>
      <c r="N105" s="4"/>
      <c r="O105" s="103"/>
      <c r="P105" s="103"/>
      <c r="Q105" s="4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09"/>
      <c r="BB105" s="107" t="b">
        <f t="shared" si="50"/>
        <v>0</v>
      </c>
      <c r="BC105" s="107" t="b">
        <f t="shared" si="51"/>
        <v>0</v>
      </c>
      <c r="BD105" s="107" t="b">
        <f t="shared" si="52"/>
        <v>0</v>
      </c>
      <c r="BE105" s="107" t="b">
        <f t="shared" si="53"/>
        <v>0</v>
      </c>
      <c r="BF105" s="107" t="b">
        <f t="shared" si="54"/>
        <v>0</v>
      </c>
      <c r="BG105" s="107" t="b">
        <f t="shared" si="55"/>
        <v>0</v>
      </c>
      <c r="BH105" s="107" t="b">
        <f t="shared" si="56"/>
        <v>0</v>
      </c>
      <c r="BI105" s="107" t="b">
        <f t="shared" si="57"/>
        <v>0</v>
      </c>
      <c r="BJ105" s="164">
        <f t="shared" si="58"/>
        <v>0</v>
      </c>
      <c r="BK105" s="107" t="b">
        <f t="shared" si="59"/>
        <v>0</v>
      </c>
      <c r="BL105" s="107" t="b">
        <f t="shared" si="60"/>
        <v>0</v>
      </c>
      <c r="BM105" s="164">
        <f t="shared" si="61"/>
        <v>0</v>
      </c>
      <c r="BN105" s="107" t="b">
        <f t="shared" si="62"/>
        <v>0</v>
      </c>
      <c r="BO105" s="107" t="b">
        <f t="shared" si="63"/>
        <v>0</v>
      </c>
      <c r="BP105" s="107" t="b">
        <f t="shared" si="64"/>
        <v>0</v>
      </c>
      <c r="BQ105" s="107" t="b">
        <f t="shared" si="65"/>
        <v>0</v>
      </c>
      <c r="BR105" s="107" t="b">
        <f t="shared" si="66"/>
        <v>0</v>
      </c>
      <c r="BS105" s="107" t="b">
        <f t="shared" si="67"/>
        <v>0</v>
      </c>
      <c r="BT105" s="107" t="b">
        <f t="shared" si="68"/>
        <v>0</v>
      </c>
      <c r="BU105" s="107" t="b">
        <f t="shared" si="69"/>
        <v>0</v>
      </c>
      <c r="BV105" s="107" t="b">
        <f t="shared" si="70"/>
        <v>0</v>
      </c>
      <c r="BW105" s="107" t="b">
        <f t="shared" si="71"/>
        <v>0</v>
      </c>
      <c r="BX105" s="107" t="b">
        <f t="shared" si="72"/>
        <v>0</v>
      </c>
      <c r="BY105" s="107" t="b">
        <f t="shared" si="73"/>
        <v>0</v>
      </c>
      <c r="BZ105" s="107" t="b">
        <f t="shared" si="74"/>
        <v>0</v>
      </c>
      <c r="CA105" s="107" t="b">
        <f t="shared" si="75"/>
        <v>0</v>
      </c>
      <c r="CB105" s="107" t="b">
        <f t="shared" si="76"/>
        <v>0</v>
      </c>
      <c r="CC105" s="107" t="b">
        <f t="shared" si="77"/>
        <v>0</v>
      </c>
      <c r="CD105" s="107" t="b">
        <f t="shared" si="78"/>
        <v>0</v>
      </c>
      <c r="CE105" s="107" t="b">
        <f t="shared" si="79"/>
        <v>0</v>
      </c>
      <c r="CF105" s="107" t="b">
        <f t="shared" si="80"/>
        <v>0</v>
      </c>
      <c r="CG105" s="107" t="b">
        <f t="shared" si="81"/>
        <v>0</v>
      </c>
      <c r="CH105" s="107" t="b">
        <f t="shared" si="82"/>
        <v>0</v>
      </c>
      <c r="CI105" s="107" t="b">
        <f t="shared" si="83"/>
        <v>0</v>
      </c>
      <c r="CJ105" s="107" t="b">
        <f t="shared" si="84"/>
        <v>0</v>
      </c>
      <c r="CK105" s="107" t="b">
        <f t="shared" si="85"/>
        <v>0</v>
      </c>
      <c r="CL105" s="107" t="b">
        <f t="shared" si="86"/>
        <v>0</v>
      </c>
      <c r="CM105" s="107" t="b">
        <f t="shared" si="87"/>
        <v>0</v>
      </c>
      <c r="CN105" s="150">
        <f t="shared" si="88"/>
        <v>0</v>
      </c>
      <c r="CO105" s="150">
        <f t="shared" si="89"/>
        <v>0</v>
      </c>
      <c r="CP105" s="150">
        <f t="shared" si="90"/>
        <v>0</v>
      </c>
      <c r="CQ105" s="150">
        <f t="shared" si="91"/>
        <v>0</v>
      </c>
      <c r="CR105" s="150">
        <f t="shared" si="92"/>
        <v>0</v>
      </c>
      <c r="CS105" s="150">
        <f t="shared" si="93"/>
        <v>0</v>
      </c>
      <c r="CT105" s="150">
        <f t="shared" si="94"/>
        <v>0</v>
      </c>
      <c r="CU105" s="150">
        <f t="shared" si="95"/>
        <v>0</v>
      </c>
      <c r="CV105" s="150">
        <f t="shared" si="96"/>
        <v>0</v>
      </c>
      <c r="CW105" s="150">
        <f t="shared" si="97"/>
        <v>0</v>
      </c>
      <c r="CX105" s="131">
        <f t="shared" si="98"/>
        <v>0</v>
      </c>
      <c r="CY105" s="60">
        <f>(D7*CX105)/100</f>
        <v>0</v>
      </c>
    </row>
    <row r="106" spans="1:103">
      <c r="A106" s="43"/>
      <c r="B106" s="43"/>
      <c r="C106" s="44"/>
      <c r="D106" s="43"/>
      <c r="E106" s="43"/>
      <c r="F106" s="103"/>
      <c r="G106" s="103"/>
      <c r="H106" s="103"/>
      <c r="I106" s="103"/>
      <c r="J106" s="103"/>
      <c r="K106" s="103"/>
      <c r="L106" s="103"/>
      <c r="M106" s="103"/>
      <c r="N106" s="4"/>
      <c r="O106" s="103"/>
      <c r="P106" s="103"/>
      <c r="Q106" s="4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109"/>
      <c r="AS106" s="109"/>
      <c r="AT106" s="109"/>
      <c r="AU106" s="109"/>
      <c r="AV106" s="109"/>
      <c r="AW106" s="109"/>
      <c r="AX106" s="109"/>
      <c r="AY106" s="109"/>
      <c r="AZ106" s="109"/>
      <c r="BA106" s="109"/>
      <c r="BB106" s="107" t="b">
        <f t="shared" si="50"/>
        <v>0</v>
      </c>
      <c r="BC106" s="107" t="b">
        <f t="shared" si="51"/>
        <v>0</v>
      </c>
      <c r="BD106" s="107" t="b">
        <f t="shared" si="52"/>
        <v>0</v>
      </c>
      <c r="BE106" s="107" t="b">
        <f t="shared" si="53"/>
        <v>0</v>
      </c>
      <c r="BF106" s="107" t="b">
        <f t="shared" si="54"/>
        <v>0</v>
      </c>
      <c r="BG106" s="107" t="b">
        <f t="shared" si="55"/>
        <v>0</v>
      </c>
      <c r="BH106" s="107" t="b">
        <f t="shared" si="56"/>
        <v>0</v>
      </c>
      <c r="BI106" s="107" t="b">
        <f t="shared" si="57"/>
        <v>0</v>
      </c>
      <c r="BJ106" s="164">
        <f t="shared" si="58"/>
        <v>0</v>
      </c>
      <c r="BK106" s="107" t="b">
        <f t="shared" si="59"/>
        <v>0</v>
      </c>
      <c r="BL106" s="107" t="b">
        <f t="shared" si="60"/>
        <v>0</v>
      </c>
      <c r="BM106" s="164">
        <f t="shared" si="61"/>
        <v>0</v>
      </c>
      <c r="BN106" s="107" t="b">
        <f t="shared" si="62"/>
        <v>0</v>
      </c>
      <c r="BO106" s="107" t="b">
        <f t="shared" si="63"/>
        <v>0</v>
      </c>
      <c r="BP106" s="107" t="b">
        <f t="shared" si="64"/>
        <v>0</v>
      </c>
      <c r="BQ106" s="107" t="b">
        <f t="shared" si="65"/>
        <v>0</v>
      </c>
      <c r="BR106" s="107" t="b">
        <f t="shared" si="66"/>
        <v>0</v>
      </c>
      <c r="BS106" s="107" t="b">
        <f t="shared" si="67"/>
        <v>0</v>
      </c>
      <c r="BT106" s="107" t="b">
        <f t="shared" si="68"/>
        <v>0</v>
      </c>
      <c r="BU106" s="107" t="b">
        <f t="shared" si="69"/>
        <v>0</v>
      </c>
      <c r="BV106" s="107" t="b">
        <f t="shared" si="70"/>
        <v>0</v>
      </c>
      <c r="BW106" s="107" t="b">
        <f t="shared" si="71"/>
        <v>0</v>
      </c>
      <c r="BX106" s="107" t="b">
        <f t="shared" si="72"/>
        <v>0</v>
      </c>
      <c r="BY106" s="107" t="b">
        <f t="shared" si="73"/>
        <v>0</v>
      </c>
      <c r="BZ106" s="107" t="b">
        <f t="shared" si="74"/>
        <v>0</v>
      </c>
      <c r="CA106" s="107" t="b">
        <f t="shared" si="75"/>
        <v>0</v>
      </c>
      <c r="CB106" s="107" t="b">
        <f t="shared" si="76"/>
        <v>0</v>
      </c>
      <c r="CC106" s="107" t="b">
        <f t="shared" si="77"/>
        <v>0</v>
      </c>
      <c r="CD106" s="107" t="b">
        <f t="shared" si="78"/>
        <v>0</v>
      </c>
      <c r="CE106" s="107" t="b">
        <f t="shared" si="79"/>
        <v>0</v>
      </c>
      <c r="CF106" s="107" t="b">
        <f t="shared" si="80"/>
        <v>0</v>
      </c>
      <c r="CG106" s="107" t="b">
        <f t="shared" si="81"/>
        <v>0</v>
      </c>
      <c r="CH106" s="107" t="b">
        <f t="shared" si="82"/>
        <v>0</v>
      </c>
      <c r="CI106" s="107" t="b">
        <f t="shared" si="83"/>
        <v>0</v>
      </c>
      <c r="CJ106" s="107" t="b">
        <f t="shared" si="84"/>
        <v>0</v>
      </c>
      <c r="CK106" s="107" t="b">
        <f t="shared" si="85"/>
        <v>0</v>
      </c>
      <c r="CL106" s="107" t="b">
        <f t="shared" si="86"/>
        <v>0</v>
      </c>
      <c r="CM106" s="107" t="b">
        <f t="shared" si="87"/>
        <v>0</v>
      </c>
      <c r="CN106" s="150">
        <f t="shared" si="88"/>
        <v>0</v>
      </c>
      <c r="CO106" s="150">
        <f t="shared" si="89"/>
        <v>0</v>
      </c>
      <c r="CP106" s="150">
        <f t="shared" si="90"/>
        <v>0</v>
      </c>
      <c r="CQ106" s="150">
        <f t="shared" si="91"/>
        <v>0</v>
      </c>
      <c r="CR106" s="150">
        <f t="shared" si="92"/>
        <v>0</v>
      </c>
      <c r="CS106" s="150">
        <f t="shared" si="93"/>
        <v>0</v>
      </c>
      <c r="CT106" s="150">
        <f t="shared" si="94"/>
        <v>0</v>
      </c>
      <c r="CU106" s="150">
        <f t="shared" si="95"/>
        <v>0</v>
      </c>
      <c r="CV106" s="150">
        <f t="shared" si="96"/>
        <v>0</v>
      </c>
      <c r="CW106" s="150">
        <f t="shared" si="97"/>
        <v>0</v>
      </c>
      <c r="CX106" s="131">
        <f t="shared" si="98"/>
        <v>0</v>
      </c>
      <c r="CY106" s="60">
        <f>(D7*CX106)/100</f>
        <v>0</v>
      </c>
    </row>
    <row r="107" spans="1:103">
      <c r="A107" s="43"/>
      <c r="B107" s="43"/>
      <c r="C107" s="44"/>
      <c r="D107" s="43"/>
      <c r="E107" s="43"/>
      <c r="F107" s="103"/>
      <c r="G107" s="103"/>
      <c r="H107" s="103"/>
      <c r="I107" s="103"/>
      <c r="J107" s="103"/>
      <c r="K107" s="103"/>
      <c r="L107" s="103"/>
      <c r="M107" s="103"/>
      <c r="N107" s="4"/>
      <c r="O107" s="103"/>
      <c r="P107" s="103"/>
      <c r="Q107" s="4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7" t="b">
        <f t="shared" si="50"/>
        <v>0</v>
      </c>
      <c r="BC107" s="107" t="b">
        <f t="shared" si="51"/>
        <v>0</v>
      </c>
      <c r="BD107" s="107" t="b">
        <f t="shared" si="52"/>
        <v>0</v>
      </c>
      <c r="BE107" s="107" t="b">
        <f t="shared" si="53"/>
        <v>0</v>
      </c>
      <c r="BF107" s="107" t="b">
        <f t="shared" si="54"/>
        <v>0</v>
      </c>
      <c r="BG107" s="107" t="b">
        <f t="shared" si="55"/>
        <v>0</v>
      </c>
      <c r="BH107" s="107" t="b">
        <f t="shared" si="56"/>
        <v>0</v>
      </c>
      <c r="BI107" s="107" t="b">
        <f t="shared" si="57"/>
        <v>0</v>
      </c>
      <c r="BJ107" s="164">
        <f t="shared" si="58"/>
        <v>0</v>
      </c>
      <c r="BK107" s="107" t="b">
        <f t="shared" si="59"/>
        <v>0</v>
      </c>
      <c r="BL107" s="107" t="b">
        <f t="shared" si="60"/>
        <v>0</v>
      </c>
      <c r="BM107" s="164">
        <f t="shared" si="61"/>
        <v>0</v>
      </c>
      <c r="BN107" s="107" t="b">
        <f t="shared" si="62"/>
        <v>0</v>
      </c>
      <c r="BO107" s="107" t="b">
        <f t="shared" si="63"/>
        <v>0</v>
      </c>
      <c r="BP107" s="107" t="b">
        <f t="shared" si="64"/>
        <v>0</v>
      </c>
      <c r="BQ107" s="107" t="b">
        <f t="shared" si="65"/>
        <v>0</v>
      </c>
      <c r="BR107" s="107" t="b">
        <f t="shared" si="66"/>
        <v>0</v>
      </c>
      <c r="BS107" s="107" t="b">
        <f t="shared" si="67"/>
        <v>0</v>
      </c>
      <c r="BT107" s="107" t="b">
        <f t="shared" si="68"/>
        <v>0</v>
      </c>
      <c r="BU107" s="107" t="b">
        <f t="shared" si="69"/>
        <v>0</v>
      </c>
      <c r="BV107" s="107" t="b">
        <f t="shared" si="70"/>
        <v>0</v>
      </c>
      <c r="BW107" s="107" t="b">
        <f t="shared" si="71"/>
        <v>0</v>
      </c>
      <c r="BX107" s="107" t="b">
        <f t="shared" si="72"/>
        <v>0</v>
      </c>
      <c r="BY107" s="107" t="b">
        <f t="shared" si="73"/>
        <v>0</v>
      </c>
      <c r="BZ107" s="107" t="b">
        <f t="shared" si="74"/>
        <v>0</v>
      </c>
      <c r="CA107" s="107" t="b">
        <f t="shared" si="75"/>
        <v>0</v>
      </c>
      <c r="CB107" s="107" t="b">
        <f t="shared" si="76"/>
        <v>0</v>
      </c>
      <c r="CC107" s="107" t="b">
        <f t="shared" si="77"/>
        <v>0</v>
      </c>
      <c r="CD107" s="107" t="b">
        <f t="shared" si="78"/>
        <v>0</v>
      </c>
      <c r="CE107" s="107" t="b">
        <f t="shared" si="79"/>
        <v>0</v>
      </c>
      <c r="CF107" s="107" t="b">
        <f t="shared" si="80"/>
        <v>0</v>
      </c>
      <c r="CG107" s="107" t="b">
        <f t="shared" si="81"/>
        <v>0</v>
      </c>
      <c r="CH107" s="107" t="b">
        <f t="shared" si="82"/>
        <v>0</v>
      </c>
      <c r="CI107" s="107" t="b">
        <f t="shared" si="83"/>
        <v>0</v>
      </c>
      <c r="CJ107" s="107" t="b">
        <f t="shared" si="84"/>
        <v>0</v>
      </c>
      <c r="CK107" s="107" t="b">
        <f t="shared" si="85"/>
        <v>0</v>
      </c>
      <c r="CL107" s="107" t="b">
        <f t="shared" si="86"/>
        <v>0</v>
      </c>
      <c r="CM107" s="107" t="b">
        <f t="shared" si="87"/>
        <v>0</v>
      </c>
      <c r="CN107" s="150">
        <f t="shared" si="88"/>
        <v>0</v>
      </c>
      <c r="CO107" s="150">
        <f t="shared" si="89"/>
        <v>0</v>
      </c>
      <c r="CP107" s="150">
        <f t="shared" si="90"/>
        <v>0</v>
      </c>
      <c r="CQ107" s="150">
        <f t="shared" si="91"/>
        <v>0</v>
      </c>
      <c r="CR107" s="150">
        <f t="shared" si="92"/>
        <v>0</v>
      </c>
      <c r="CS107" s="150">
        <f t="shared" si="93"/>
        <v>0</v>
      </c>
      <c r="CT107" s="150">
        <f t="shared" si="94"/>
        <v>0</v>
      </c>
      <c r="CU107" s="150">
        <f t="shared" si="95"/>
        <v>0</v>
      </c>
      <c r="CV107" s="150">
        <f t="shared" si="96"/>
        <v>0</v>
      </c>
      <c r="CW107" s="150">
        <f t="shared" si="97"/>
        <v>0</v>
      </c>
      <c r="CX107" s="131">
        <f t="shared" si="98"/>
        <v>0</v>
      </c>
      <c r="CY107" s="60">
        <f>(D7*CX107)/100</f>
        <v>0</v>
      </c>
    </row>
    <row r="108" spans="1:103">
      <c r="A108" s="43"/>
      <c r="B108" s="43"/>
      <c r="C108" s="44"/>
      <c r="D108" s="43"/>
      <c r="E108" s="43"/>
      <c r="F108" s="103"/>
      <c r="G108" s="103"/>
      <c r="H108" s="103"/>
      <c r="I108" s="103"/>
      <c r="J108" s="103"/>
      <c r="K108" s="103"/>
      <c r="L108" s="103"/>
      <c r="M108" s="103"/>
      <c r="N108" s="4"/>
      <c r="O108" s="103"/>
      <c r="P108" s="103"/>
      <c r="Q108" s="4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7" t="b">
        <f t="shared" si="50"/>
        <v>0</v>
      </c>
      <c r="BC108" s="107" t="b">
        <f t="shared" si="51"/>
        <v>0</v>
      </c>
      <c r="BD108" s="107" t="b">
        <f t="shared" si="52"/>
        <v>0</v>
      </c>
      <c r="BE108" s="107" t="b">
        <f t="shared" si="53"/>
        <v>0</v>
      </c>
      <c r="BF108" s="107" t="b">
        <f t="shared" si="54"/>
        <v>0</v>
      </c>
      <c r="BG108" s="107" t="b">
        <f t="shared" si="55"/>
        <v>0</v>
      </c>
      <c r="BH108" s="107" t="b">
        <f t="shared" si="56"/>
        <v>0</v>
      </c>
      <c r="BI108" s="107" t="b">
        <f t="shared" si="57"/>
        <v>0</v>
      </c>
      <c r="BJ108" s="164">
        <f t="shared" si="58"/>
        <v>0</v>
      </c>
      <c r="BK108" s="107" t="b">
        <f t="shared" si="59"/>
        <v>0</v>
      </c>
      <c r="BL108" s="107" t="b">
        <f t="shared" si="60"/>
        <v>0</v>
      </c>
      <c r="BM108" s="164">
        <f t="shared" si="61"/>
        <v>0</v>
      </c>
      <c r="BN108" s="107" t="b">
        <f t="shared" si="62"/>
        <v>0</v>
      </c>
      <c r="BO108" s="107" t="b">
        <f t="shared" si="63"/>
        <v>0</v>
      </c>
      <c r="BP108" s="107" t="b">
        <f t="shared" si="64"/>
        <v>0</v>
      </c>
      <c r="BQ108" s="107" t="b">
        <f t="shared" si="65"/>
        <v>0</v>
      </c>
      <c r="BR108" s="107" t="b">
        <f t="shared" si="66"/>
        <v>0</v>
      </c>
      <c r="BS108" s="107" t="b">
        <f t="shared" si="67"/>
        <v>0</v>
      </c>
      <c r="BT108" s="107" t="b">
        <f t="shared" si="68"/>
        <v>0</v>
      </c>
      <c r="BU108" s="107" t="b">
        <f t="shared" si="69"/>
        <v>0</v>
      </c>
      <c r="BV108" s="107" t="b">
        <f t="shared" si="70"/>
        <v>0</v>
      </c>
      <c r="BW108" s="107" t="b">
        <f t="shared" si="71"/>
        <v>0</v>
      </c>
      <c r="BX108" s="107" t="b">
        <f t="shared" si="72"/>
        <v>0</v>
      </c>
      <c r="BY108" s="107" t="b">
        <f t="shared" si="73"/>
        <v>0</v>
      </c>
      <c r="BZ108" s="107" t="b">
        <f t="shared" si="74"/>
        <v>0</v>
      </c>
      <c r="CA108" s="107" t="b">
        <f t="shared" si="75"/>
        <v>0</v>
      </c>
      <c r="CB108" s="107" t="b">
        <f t="shared" si="76"/>
        <v>0</v>
      </c>
      <c r="CC108" s="107" t="b">
        <f t="shared" si="77"/>
        <v>0</v>
      </c>
      <c r="CD108" s="107" t="b">
        <f t="shared" si="78"/>
        <v>0</v>
      </c>
      <c r="CE108" s="107" t="b">
        <f t="shared" si="79"/>
        <v>0</v>
      </c>
      <c r="CF108" s="107" t="b">
        <f t="shared" si="80"/>
        <v>0</v>
      </c>
      <c r="CG108" s="107" t="b">
        <f t="shared" si="81"/>
        <v>0</v>
      </c>
      <c r="CH108" s="107" t="b">
        <f t="shared" si="82"/>
        <v>0</v>
      </c>
      <c r="CI108" s="107" t="b">
        <f t="shared" si="83"/>
        <v>0</v>
      </c>
      <c r="CJ108" s="107" t="b">
        <f t="shared" si="84"/>
        <v>0</v>
      </c>
      <c r="CK108" s="107" t="b">
        <f t="shared" si="85"/>
        <v>0</v>
      </c>
      <c r="CL108" s="107" t="b">
        <f t="shared" si="86"/>
        <v>0</v>
      </c>
      <c r="CM108" s="107" t="b">
        <f t="shared" si="87"/>
        <v>0</v>
      </c>
      <c r="CN108" s="150">
        <f t="shared" si="88"/>
        <v>0</v>
      </c>
      <c r="CO108" s="150">
        <f t="shared" si="89"/>
        <v>0</v>
      </c>
      <c r="CP108" s="150">
        <f t="shared" si="90"/>
        <v>0</v>
      </c>
      <c r="CQ108" s="150">
        <f t="shared" si="91"/>
        <v>0</v>
      </c>
      <c r="CR108" s="150">
        <f t="shared" si="92"/>
        <v>0</v>
      </c>
      <c r="CS108" s="150">
        <f t="shared" si="93"/>
        <v>0</v>
      </c>
      <c r="CT108" s="150">
        <f t="shared" si="94"/>
        <v>0</v>
      </c>
      <c r="CU108" s="150">
        <f t="shared" si="95"/>
        <v>0</v>
      </c>
      <c r="CV108" s="150">
        <f t="shared" si="96"/>
        <v>0</v>
      </c>
      <c r="CW108" s="150">
        <f t="shared" si="97"/>
        <v>0</v>
      </c>
      <c r="CX108" s="131">
        <f t="shared" si="98"/>
        <v>0</v>
      </c>
      <c r="CY108" s="60">
        <f>(D7*CX108)/100</f>
        <v>0</v>
      </c>
    </row>
    <row r="109" spans="1:103">
      <c r="A109" s="43"/>
      <c r="B109" s="43"/>
      <c r="C109" s="44"/>
      <c r="D109" s="43"/>
      <c r="E109" s="43"/>
      <c r="F109" s="103"/>
      <c r="G109" s="103"/>
      <c r="H109" s="103"/>
      <c r="I109" s="103"/>
      <c r="J109" s="103"/>
      <c r="K109" s="103"/>
      <c r="L109" s="103"/>
      <c r="M109" s="103"/>
      <c r="N109" s="4"/>
      <c r="O109" s="103"/>
      <c r="P109" s="103"/>
      <c r="Q109" s="4"/>
      <c r="R109" s="103"/>
      <c r="S109" s="103"/>
      <c r="T109" s="103"/>
      <c r="U109" s="103"/>
      <c r="V109" s="103"/>
      <c r="W109" s="103"/>
      <c r="X109" s="103"/>
      <c r="Y109" s="103"/>
      <c r="Z109" s="103"/>
      <c r="AA109" s="103"/>
      <c r="AB109" s="103"/>
      <c r="AC109" s="103"/>
      <c r="AD109" s="103"/>
      <c r="AE109" s="103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109"/>
      <c r="AS109" s="109"/>
      <c r="AT109" s="109"/>
      <c r="AU109" s="109"/>
      <c r="AV109" s="109"/>
      <c r="AW109" s="109"/>
      <c r="AX109" s="109"/>
      <c r="AY109" s="109"/>
      <c r="AZ109" s="109"/>
      <c r="BA109" s="109"/>
      <c r="BB109" s="107" t="b">
        <f t="shared" si="50"/>
        <v>0</v>
      </c>
      <c r="BC109" s="107" t="b">
        <f t="shared" si="51"/>
        <v>0</v>
      </c>
      <c r="BD109" s="107" t="b">
        <f t="shared" si="52"/>
        <v>0</v>
      </c>
      <c r="BE109" s="107" t="b">
        <f t="shared" si="53"/>
        <v>0</v>
      </c>
      <c r="BF109" s="107" t="b">
        <f t="shared" si="54"/>
        <v>0</v>
      </c>
      <c r="BG109" s="107" t="b">
        <f t="shared" si="55"/>
        <v>0</v>
      </c>
      <c r="BH109" s="107" t="b">
        <f t="shared" si="56"/>
        <v>0</v>
      </c>
      <c r="BI109" s="107" t="b">
        <f t="shared" si="57"/>
        <v>0</v>
      </c>
      <c r="BJ109" s="164">
        <f t="shared" si="58"/>
        <v>0</v>
      </c>
      <c r="BK109" s="107" t="b">
        <f t="shared" si="59"/>
        <v>0</v>
      </c>
      <c r="BL109" s="107" t="b">
        <f t="shared" si="60"/>
        <v>0</v>
      </c>
      <c r="BM109" s="164">
        <f t="shared" si="61"/>
        <v>0</v>
      </c>
      <c r="BN109" s="107" t="b">
        <f t="shared" si="62"/>
        <v>0</v>
      </c>
      <c r="BO109" s="107" t="b">
        <f t="shared" si="63"/>
        <v>0</v>
      </c>
      <c r="BP109" s="107" t="b">
        <f t="shared" si="64"/>
        <v>0</v>
      </c>
      <c r="BQ109" s="107" t="b">
        <f t="shared" si="65"/>
        <v>0</v>
      </c>
      <c r="BR109" s="107" t="b">
        <f t="shared" si="66"/>
        <v>0</v>
      </c>
      <c r="BS109" s="107" t="b">
        <f t="shared" si="67"/>
        <v>0</v>
      </c>
      <c r="BT109" s="107" t="b">
        <f t="shared" si="68"/>
        <v>0</v>
      </c>
      <c r="BU109" s="107" t="b">
        <f t="shared" si="69"/>
        <v>0</v>
      </c>
      <c r="BV109" s="107" t="b">
        <f t="shared" si="70"/>
        <v>0</v>
      </c>
      <c r="BW109" s="107" t="b">
        <f t="shared" si="71"/>
        <v>0</v>
      </c>
      <c r="BX109" s="107" t="b">
        <f t="shared" si="72"/>
        <v>0</v>
      </c>
      <c r="BY109" s="107" t="b">
        <f t="shared" si="73"/>
        <v>0</v>
      </c>
      <c r="BZ109" s="107" t="b">
        <f t="shared" si="74"/>
        <v>0</v>
      </c>
      <c r="CA109" s="107" t="b">
        <f t="shared" si="75"/>
        <v>0</v>
      </c>
      <c r="CB109" s="107" t="b">
        <f t="shared" si="76"/>
        <v>0</v>
      </c>
      <c r="CC109" s="107" t="b">
        <f t="shared" si="77"/>
        <v>0</v>
      </c>
      <c r="CD109" s="107" t="b">
        <f t="shared" si="78"/>
        <v>0</v>
      </c>
      <c r="CE109" s="107" t="b">
        <f t="shared" si="79"/>
        <v>0</v>
      </c>
      <c r="CF109" s="107" t="b">
        <f t="shared" si="80"/>
        <v>0</v>
      </c>
      <c r="CG109" s="107" t="b">
        <f t="shared" si="81"/>
        <v>0</v>
      </c>
      <c r="CH109" s="107" t="b">
        <f t="shared" si="82"/>
        <v>0</v>
      </c>
      <c r="CI109" s="107" t="b">
        <f t="shared" si="83"/>
        <v>0</v>
      </c>
      <c r="CJ109" s="107" t="b">
        <f t="shared" si="84"/>
        <v>0</v>
      </c>
      <c r="CK109" s="107" t="b">
        <f t="shared" si="85"/>
        <v>0</v>
      </c>
      <c r="CL109" s="107" t="b">
        <f t="shared" si="86"/>
        <v>0</v>
      </c>
      <c r="CM109" s="107" t="b">
        <f t="shared" si="87"/>
        <v>0</v>
      </c>
      <c r="CN109" s="150">
        <f t="shared" si="88"/>
        <v>0</v>
      </c>
      <c r="CO109" s="150">
        <f t="shared" si="89"/>
        <v>0</v>
      </c>
      <c r="CP109" s="150">
        <f t="shared" si="90"/>
        <v>0</v>
      </c>
      <c r="CQ109" s="150">
        <f t="shared" si="91"/>
        <v>0</v>
      </c>
      <c r="CR109" s="150">
        <f t="shared" si="92"/>
        <v>0</v>
      </c>
      <c r="CS109" s="150">
        <f t="shared" si="93"/>
        <v>0</v>
      </c>
      <c r="CT109" s="150">
        <f t="shared" si="94"/>
        <v>0</v>
      </c>
      <c r="CU109" s="150">
        <f t="shared" si="95"/>
        <v>0</v>
      </c>
      <c r="CV109" s="150">
        <f t="shared" si="96"/>
        <v>0</v>
      </c>
      <c r="CW109" s="150">
        <f t="shared" si="97"/>
        <v>0</v>
      </c>
      <c r="CX109" s="131">
        <f t="shared" si="98"/>
        <v>0</v>
      </c>
      <c r="CY109" s="60">
        <f>(D7*CX109)/100</f>
        <v>0</v>
      </c>
    </row>
    <row r="110" spans="1:103">
      <c r="A110" s="43"/>
      <c r="B110" s="43"/>
      <c r="C110" s="44"/>
      <c r="D110" s="43"/>
      <c r="E110" s="43"/>
      <c r="F110" s="103"/>
      <c r="G110" s="103"/>
      <c r="H110" s="103"/>
      <c r="I110" s="103"/>
      <c r="J110" s="103"/>
      <c r="K110" s="103"/>
      <c r="L110" s="103"/>
      <c r="M110" s="103"/>
      <c r="N110" s="4"/>
      <c r="O110" s="103"/>
      <c r="P110" s="103"/>
      <c r="Q110" s="4"/>
      <c r="R110" s="103"/>
      <c r="S110" s="103"/>
      <c r="T110" s="103"/>
      <c r="U110" s="103"/>
      <c r="V110" s="103"/>
      <c r="W110" s="103"/>
      <c r="X110" s="103"/>
      <c r="Y110" s="103"/>
      <c r="Z110" s="103"/>
      <c r="AA110" s="103"/>
      <c r="AB110" s="103"/>
      <c r="AC110" s="103"/>
      <c r="AD110" s="103"/>
      <c r="AE110" s="103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109"/>
      <c r="AS110" s="109"/>
      <c r="AT110" s="109"/>
      <c r="AU110" s="109"/>
      <c r="AV110" s="109"/>
      <c r="AW110" s="109"/>
      <c r="AX110" s="109"/>
      <c r="AY110" s="109"/>
      <c r="AZ110" s="109"/>
      <c r="BA110" s="109"/>
      <c r="BB110" s="107" t="b">
        <f t="shared" si="50"/>
        <v>0</v>
      </c>
      <c r="BC110" s="107" t="b">
        <f t="shared" si="51"/>
        <v>0</v>
      </c>
      <c r="BD110" s="107" t="b">
        <f t="shared" si="52"/>
        <v>0</v>
      </c>
      <c r="BE110" s="107" t="b">
        <f t="shared" si="53"/>
        <v>0</v>
      </c>
      <c r="BF110" s="107" t="b">
        <f t="shared" si="54"/>
        <v>0</v>
      </c>
      <c r="BG110" s="107" t="b">
        <f t="shared" si="55"/>
        <v>0</v>
      </c>
      <c r="BH110" s="107" t="b">
        <f t="shared" si="56"/>
        <v>0</v>
      </c>
      <c r="BI110" s="107" t="b">
        <f t="shared" si="57"/>
        <v>0</v>
      </c>
      <c r="BJ110" s="164">
        <f t="shared" si="58"/>
        <v>0</v>
      </c>
      <c r="BK110" s="107" t="b">
        <f t="shared" si="59"/>
        <v>0</v>
      </c>
      <c r="BL110" s="107" t="b">
        <f t="shared" si="60"/>
        <v>0</v>
      </c>
      <c r="BM110" s="164">
        <f t="shared" si="61"/>
        <v>0</v>
      </c>
      <c r="BN110" s="107" t="b">
        <f t="shared" si="62"/>
        <v>0</v>
      </c>
      <c r="BO110" s="107" t="b">
        <f t="shared" si="63"/>
        <v>0</v>
      </c>
      <c r="BP110" s="107" t="b">
        <f t="shared" si="64"/>
        <v>0</v>
      </c>
      <c r="BQ110" s="107" t="b">
        <f t="shared" si="65"/>
        <v>0</v>
      </c>
      <c r="BR110" s="107" t="b">
        <f t="shared" si="66"/>
        <v>0</v>
      </c>
      <c r="BS110" s="107" t="b">
        <f t="shared" si="67"/>
        <v>0</v>
      </c>
      <c r="BT110" s="107" t="b">
        <f t="shared" si="68"/>
        <v>0</v>
      </c>
      <c r="BU110" s="107" t="b">
        <f t="shared" si="69"/>
        <v>0</v>
      </c>
      <c r="BV110" s="107" t="b">
        <f t="shared" si="70"/>
        <v>0</v>
      </c>
      <c r="BW110" s="107" t="b">
        <f t="shared" si="71"/>
        <v>0</v>
      </c>
      <c r="BX110" s="107" t="b">
        <f t="shared" si="72"/>
        <v>0</v>
      </c>
      <c r="BY110" s="107" t="b">
        <f t="shared" si="73"/>
        <v>0</v>
      </c>
      <c r="BZ110" s="107" t="b">
        <f t="shared" si="74"/>
        <v>0</v>
      </c>
      <c r="CA110" s="107" t="b">
        <f t="shared" si="75"/>
        <v>0</v>
      </c>
      <c r="CB110" s="107" t="b">
        <f t="shared" si="76"/>
        <v>0</v>
      </c>
      <c r="CC110" s="107" t="b">
        <f t="shared" si="77"/>
        <v>0</v>
      </c>
      <c r="CD110" s="107" t="b">
        <f t="shared" si="78"/>
        <v>0</v>
      </c>
      <c r="CE110" s="107" t="b">
        <f t="shared" si="79"/>
        <v>0</v>
      </c>
      <c r="CF110" s="107" t="b">
        <f t="shared" si="80"/>
        <v>0</v>
      </c>
      <c r="CG110" s="107" t="b">
        <f t="shared" si="81"/>
        <v>0</v>
      </c>
      <c r="CH110" s="107" t="b">
        <f t="shared" si="82"/>
        <v>0</v>
      </c>
      <c r="CI110" s="107" t="b">
        <f t="shared" si="83"/>
        <v>0</v>
      </c>
      <c r="CJ110" s="107" t="b">
        <f t="shared" si="84"/>
        <v>0</v>
      </c>
      <c r="CK110" s="107" t="b">
        <f t="shared" si="85"/>
        <v>0</v>
      </c>
      <c r="CL110" s="107" t="b">
        <f t="shared" si="86"/>
        <v>0</v>
      </c>
      <c r="CM110" s="107" t="b">
        <f t="shared" si="87"/>
        <v>0</v>
      </c>
      <c r="CN110" s="150">
        <f t="shared" si="88"/>
        <v>0</v>
      </c>
      <c r="CO110" s="150">
        <f t="shared" si="89"/>
        <v>0</v>
      </c>
      <c r="CP110" s="150">
        <f t="shared" si="90"/>
        <v>0</v>
      </c>
      <c r="CQ110" s="150">
        <f t="shared" si="91"/>
        <v>0</v>
      </c>
      <c r="CR110" s="150">
        <f t="shared" si="92"/>
        <v>0</v>
      </c>
      <c r="CS110" s="150">
        <f t="shared" si="93"/>
        <v>0</v>
      </c>
      <c r="CT110" s="150">
        <f t="shared" si="94"/>
        <v>0</v>
      </c>
      <c r="CU110" s="150">
        <f t="shared" si="95"/>
        <v>0</v>
      </c>
      <c r="CV110" s="150">
        <f t="shared" si="96"/>
        <v>0</v>
      </c>
      <c r="CW110" s="150">
        <f t="shared" si="97"/>
        <v>0</v>
      </c>
      <c r="CX110" s="131">
        <f t="shared" si="98"/>
        <v>0</v>
      </c>
      <c r="CY110" s="60">
        <f>(D7*CX110)/100</f>
        <v>0</v>
      </c>
    </row>
    <row r="111" spans="1:103">
      <c r="A111" s="43"/>
      <c r="B111" s="43"/>
      <c r="C111" s="44"/>
      <c r="D111" s="43"/>
      <c r="E111" s="43"/>
      <c r="F111" s="103"/>
      <c r="G111" s="103"/>
      <c r="H111" s="103"/>
      <c r="I111" s="103"/>
      <c r="J111" s="103"/>
      <c r="K111" s="103"/>
      <c r="L111" s="103"/>
      <c r="M111" s="103"/>
      <c r="N111" s="4"/>
      <c r="O111" s="103"/>
      <c r="P111" s="103"/>
      <c r="Q111" s="4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7" t="b">
        <f t="shared" si="50"/>
        <v>0</v>
      </c>
      <c r="BC111" s="107" t="b">
        <f t="shared" si="51"/>
        <v>0</v>
      </c>
      <c r="BD111" s="107" t="b">
        <f t="shared" si="52"/>
        <v>0</v>
      </c>
      <c r="BE111" s="107" t="b">
        <f t="shared" si="53"/>
        <v>0</v>
      </c>
      <c r="BF111" s="107" t="b">
        <f t="shared" si="54"/>
        <v>0</v>
      </c>
      <c r="BG111" s="107" t="b">
        <f t="shared" si="55"/>
        <v>0</v>
      </c>
      <c r="BH111" s="107" t="b">
        <f t="shared" si="56"/>
        <v>0</v>
      </c>
      <c r="BI111" s="107" t="b">
        <f t="shared" si="57"/>
        <v>0</v>
      </c>
      <c r="BJ111" s="164">
        <f t="shared" si="58"/>
        <v>0</v>
      </c>
      <c r="BK111" s="107" t="b">
        <f t="shared" si="59"/>
        <v>0</v>
      </c>
      <c r="BL111" s="107" t="b">
        <f t="shared" si="60"/>
        <v>0</v>
      </c>
      <c r="BM111" s="164">
        <f t="shared" si="61"/>
        <v>0</v>
      </c>
      <c r="BN111" s="107" t="b">
        <f t="shared" si="62"/>
        <v>0</v>
      </c>
      <c r="BO111" s="107" t="b">
        <f t="shared" si="63"/>
        <v>0</v>
      </c>
      <c r="BP111" s="107" t="b">
        <f t="shared" si="64"/>
        <v>0</v>
      </c>
      <c r="BQ111" s="107" t="b">
        <f t="shared" si="65"/>
        <v>0</v>
      </c>
      <c r="BR111" s="107" t="b">
        <f t="shared" si="66"/>
        <v>0</v>
      </c>
      <c r="BS111" s="107" t="b">
        <f t="shared" si="67"/>
        <v>0</v>
      </c>
      <c r="BT111" s="107" t="b">
        <f t="shared" si="68"/>
        <v>0</v>
      </c>
      <c r="BU111" s="107" t="b">
        <f t="shared" si="69"/>
        <v>0</v>
      </c>
      <c r="BV111" s="107" t="b">
        <f t="shared" si="70"/>
        <v>0</v>
      </c>
      <c r="BW111" s="107" t="b">
        <f t="shared" si="71"/>
        <v>0</v>
      </c>
      <c r="BX111" s="107" t="b">
        <f t="shared" si="72"/>
        <v>0</v>
      </c>
      <c r="BY111" s="107" t="b">
        <f t="shared" si="73"/>
        <v>0</v>
      </c>
      <c r="BZ111" s="107" t="b">
        <f t="shared" si="74"/>
        <v>0</v>
      </c>
      <c r="CA111" s="107" t="b">
        <f t="shared" si="75"/>
        <v>0</v>
      </c>
      <c r="CB111" s="107" t="b">
        <f t="shared" si="76"/>
        <v>0</v>
      </c>
      <c r="CC111" s="107" t="b">
        <f t="shared" si="77"/>
        <v>0</v>
      </c>
      <c r="CD111" s="107" t="b">
        <f t="shared" si="78"/>
        <v>0</v>
      </c>
      <c r="CE111" s="107" t="b">
        <f t="shared" si="79"/>
        <v>0</v>
      </c>
      <c r="CF111" s="107" t="b">
        <f t="shared" si="80"/>
        <v>0</v>
      </c>
      <c r="CG111" s="107" t="b">
        <f t="shared" si="81"/>
        <v>0</v>
      </c>
      <c r="CH111" s="107" t="b">
        <f t="shared" si="82"/>
        <v>0</v>
      </c>
      <c r="CI111" s="107" t="b">
        <f t="shared" si="83"/>
        <v>0</v>
      </c>
      <c r="CJ111" s="107" t="b">
        <f t="shared" si="84"/>
        <v>0</v>
      </c>
      <c r="CK111" s="107" t="b">
        <f t="shared" si="85"/>
        <v>0</v>
      </c>
      <c r="CL111" s="107" t="b">
        <f t="shared" si="86"/>
        <v>0</v>
      </c>
      <c r="CM111" s="107" t="b">
        <f t="shared" si="87"/>
        <v>0</v>
      </c>
      <c r="CN111" s="150">
        <f t="shared" si="88"/>
        <v>0</v>
      </c>
      <c r="CO111" s="150">
        <f t="shared" si="89"/>
        <v>0</v>
      </c>
      <c r="CP111" s="150">
        <f t="shared" si="90"/>
        <v>0</v>
      </c>
      <c r="CQ111" s="150">
        <f t="shared" si="91"/>
        <v>0</v>
      </c>
      <c r="CR111" s="150">
        <f t="shared" si="92"/>
        <v>0</v>
      </c>
      <c r="CS111" s="150">
        <f t="shared" si="93"/>
        <v>0</v>
      </c>
      <c r="CT111" s="150">
        <f t="shared" si="94"/>
        <v>0</v>
      </c>
      <c r="CU111" s="150">
        <f t="shared" si="95"/>
        <v>0</v>
      </c>
      <c r="CV111" s="150">
        <f t="shared" si="96"/>
        <v>0</v>
      </c>
      <c r="CW111" s="150">
        <f t="shared" si="97"/>
        <v>0</v>
      </c>
      <c r="CX111" s="131">
        <f t="shared" si="98"/>
        <v>0</v>
      </c>
      <c r="CY111" s="60">
        <f>(D7*CX111)/100</f>
        <v>0</v>
      </c>
    </row>
    <row r="112" spans="1:103">
      <c r="A112" s="43"/>
      <c r="B112" s="43"/>
      <c r="C112" s="44"/>
      <c r="D112" s="43"/>
      <c r="E112" s="43"/>
      <c r="F112" s="103"/>
      <c r="G112" s="103"/>
      <c r="H112" s="103"/>
      <c r="I112" s="103"/>
      <c r="J112" s="103"/>
      <c r="K112" s="103"/>
      <c r="L112" s="103"/>
      <c r="M112" s="103"/>
      <c r="N112" s="4"/>
      <c r="O112" s="103"/>
      <c r="P112" s="103"/>
      <c r="Q112" s="4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09"/>
      <c r="BB112" s="107" t="b">
        <f t="shared" si="50"/>
        <v>0</v>
      </c>
      <c r="BC112" s="107" t="b">
        <f t="shared" si="51"/>
        <v>0</v>
      </c>
      <c r="BD112" s="107" t="b">
        <f t="shared" si="52"/>
        <v>0</v>
      </c>
      <c r="BE112" s="107" t="b">
        <f t="shared" si="53"/>
        <v>0</v>
      </c>
      <c r="BF112" s="107" t="b">
        <f t="shared" si="54"/>
        <v>0</v>
      </c>
      <c r="BG112" s="107" t="b">
        <f t="shared" si="55"/>
        <v>0</v>
      </c>
      <c r="BH112" s="107" t="b">
        <f t="shared" si="56"/>
        <v>0</v>
      </c>
      <c r="BI112" s="107" t="b">
        <f t="shared" si="57"/>
        <v>0</v>
      </c>
      <c r="BJ112" s="164">
        <f t="shared" si="58"/>
        <v>0</v>
      </c>
      <c r="BK112" s="107" t="b">
        <f t="shared" si="59"/>
        <v>0</v>
      </c>
      <c r="BL112" s="107" t="b">
        <f t="shared" si="60"/>
        <v>0</v>
      </c>
      <c r="BM112" s="164">
        <f t="shared" si="61"/>
        <v>0</v>
      </c>
      <c r="BN112" s="107" t="b">
        <f t="shared" si="62"/>
        <v>0</v>
      </c>
      <c r="BO112" s="107" t="b">
        <f t="shared" si="63"/>
        <v>0</v>
      </c>
      <c r="BP112" s="107" t="b">
        <f t="shared" si="64"/>
        <v>0</v>
      </c>
      <c r="BQ112" s="107" t="b">
        <f t="shared" si="65"/>
        <v>0</v>
      </c>
      <c r="BR112" s="107" t="b">
        <f t="shared" si="66"/>
        <v>0</v>
      </c>
      <c r="BS112" s="107" t="b">
        <f t="shared" si="67"/>
        <v>0</v>
      </c>
      <c r="BT112" s="107" t="b">
        <f t="shared" si="68"/>
        <v>0</v>
      </c>
      <c r="BU112" s="107" t="b">
        <f t="shared" si="69"/>
        <v>0</v>
      </c>
      <c r="BV112" s="107" t="b">
        <f t="shared" si="70"/>
        <v>0</v>
      </c>
      <c r="BW112" s="107" t="b">
        <f t="shared" si="71"/>
        <v>0</v>
      </c>
      <c r="BX112" s="107" t="b">
        <f t="shared" si="72"/>
        <v>0</v>
      </c>
      <c r="BY112" s="107" t="b">
        <f t="shared" si="73"/>
        <v>0</v>
      </c>
      <c r="BZ112" s="107" t="b">
        <f t="shared" si="74"/>
        <v>0</v>
      </c>
      <c r="CA112" s="107" t="b">
        <f t="shared" si="75"/>
        <v>0</v>
      </c>
      <c r="CB112" s="107" t="b">
        <f t="shared" si="76"/>
        <v>0</v>
      </c>
      <c r="CC112" s="107" t="b">
        <f t="shared" si="77"/>
        <v>0</v>
      </c>
      <c r="CD112" s="107" t="b">
        <f t="shared" si="78"/>
        <v>0</v>
      </c>
      <c r="CE112" s="107" t="b">
        <f t="shared" si="79"/>
        <v>0</v>
      </c>
      <c r="CF112" s="107" t="b">
        <f t="shared" si="80"/>
        <v>0</v>
      </c>
      <c r="CG112" s="107" t="b">
        <f t="shared" si="81"/>
        <v>0</v>
      </c>
      <c r="CH112" s="107" t="b">
        <f t="shared" si="82"/>
        <v>0</v>
      </c>
      <c r="CI112" s="107" t="b">
        <f t="shared" si="83"/>
        <v>0</v>
      </c>
      <c r="CJ112" s="107" t="b">
        <f t="shared" si="84"/>
        <v>0</v>
      </c>
      <c r="CK112" s="107" t="b">
        <f t="shared" si="85"/>
        <v>0</v>
      </c>
      <c r="CL112" s="107" t="b">
        <f t="shared" si="86"/>
        <v>0</v>
      </c>
      <c r="CM112" s="107" t="b">
        <f t="shared" si="87"/>
        <v>0</v>
      </c>
      <c r="CN112" s="150">
        <f t="shared" si="88"/>
        <v>0</v>
      </c>
      <c r="CO112" s="150">
        <f t="shared" si="89"/>
        <v>0</v>
      </c>
      <c r="CP112" s="150">
        <f t="shared" si="90"/>
        <v>0</v>
      </c>
      <c r="CQ112" s="150">
        <f t="shared" si="91"/>
        <v>0</v>
      </c>
      <c r="CR112" s="150">
        <f t="shared" si="92"/>
        <v>0</v>
      </c>
      <c r="CS112" s="150">
        <f t="shared" si="93"/>
        <v>0</v>
      </c>
      <c r="CT112" s="150">
        <f t="shared" si="94"/>
        <v>0</v>
      </c>
      <c r="CU112" s="150">
        <f t="shared" si="95"/>
        <v>0</v>
      </c>
      <c r="CV112" s="150">
        <f t="shared" si="96"/>
        <v>0</v>
      </c>
      <c r="CW112" s="150">
        <f t="shared" si="97"/>
        <v>0</v>
      </c>
      <c r="CX112" s="131">
        <f t="shared" si="98"/>
        <v>0</v>
      </c>
      <c r="CY112" s="60">
        <f>(D7*CX112)/100</f>
        <v>0</v>
      </c>
    </row>
    <row r="113" spans="1:103">
      <c r="A113" s="43"/>
      <c r="B113" s="43"/>
      <c r="C113" s="44"/>
      <c r="D113" s="43"/>
      <c r="E113" s="43"/>
      <c r="F113" s="103"/>
      <c r="G113" s="103"/>
      <c r="H113" s="103"/>
      <c r="I113" s="103"/>
      <c r="J113" s="103"/>
      <c r="K113" s="103"/>
      <c r="L113" s="103"/>
      <c r="M113" s="103"/>
      <c r="N113" s="4"/>
      <c r="O113" s="103"/>
      <c r="P113" s="103"/>
      <c r="Q113" s="4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09"/>
      <c r="BB113" s="107" t="b">
        <f t="shared" si="50"/>
        <v>0</v>
      </c>
      <c r="BC113" s="107" t="b">
        <f t="shared" si="51"/>
        <v>0</v>
      </c>
      <c r="BD113" s="107" t="b">
        <f t="shared" si="52"/>
        <v>0</v>
      </c>
      <c r="BE113" s="107" t="b">
        <f t="shared" si="53"/>
        <v>0</v>
      </c>
      <c r="BF113" s="107" t="b">
        <f t="shared" si="54"/>
        <v>0</v>
      </c>
      <c r="BG113" s="107" t="b">
        <f t="shared" si="55"/>
        <v>0</v>
      </c>
      <c r="BH113" s="107" t="b">
        <f t="shared" si="56"/>
        <v>0</v>
      </c>
      <c r="BI113" s="107" t="b">
        <f t="shared" si="57"/>
        <v>0</v>
      </c>
      <c r="BJ113" s="164">
        <f t="shared" si="58"/>
        <v>0</v>
      </c>
      <c r="BK113" s="107" t="b">
        <f t="shared" si="59"/>
        <v>0</v>
      </c>
      <c r="BL113" s="107" t="b">
        <f t="shared" si="60"/>
        <v>0</v>
      </c>
      <c r="BM113" s="164">
        <f t="shared" si="61"/>
        <v>0</v>
      </c>
      <c r="BN113" s="107" t="b">
        <f t="shared" si="62"/>
        <v>0</v>
      </c>
      <c r="BO113" s="107" t="b">
        <f t="shared" si="63"/>
        <v>0</v>
      </c>
      <c r="BP113" s="107" t="b">
        <f t="shared" si="64"/>
        <v>0</v>
      </c>
      <c r="BQ113" s="107" t="b">
        <f t="shared" si="65"/>
        <v>0</v>
      </c>
      <c r="BR113" s="107" t="b">
        <f t="shared" si="66"/>
        <v>0</v>
      </c>
      <c r="BS113" s="107" t="b">
        <f t="shared" si="67"/>
        <v>0</v>
      </c>
      <c r="BT113" s="107" t="b">
        <f t="shared" si="68"/>
        <v>0</v>
      </c>
      <c r="BU113" s="107" t="b">
        <f t="shared" si="69"/>
        <v>0</v>
      </c>
      <c r="BV113" s="107" t="b">
        <f t="shared" si="70"/>
        <v>0</v>
      </c>
      <c r="BW113" s="107" t="b">
        <f t="shared" si="71"/>
        <v>0</v>
      </c>
      <c r="BX113" s="107" t="b">
        <f t="shared" si="72"/>
        <v>0</v>
      </c>
      <c r="BY113" s="107" t="b">
        <f t="shared" si="73"/>
        <v>0</v>
      </c>
      <c r="BZ113" s="107" t="b">
        <f t="shared" si="74"/>
        <v>0</v>
      </c>
      <c r="CA113" s="107" t="b">
        <f t="shared" si="75"/>
        <v>0</v>
      </c>
      <c r="CB113" s="107" t="b">
        <f t="shared" si="76"/>
        <v>0</v>
      </c>
      <c r="CC113" s="107" t="b">
        <f t="shared" si="77"/>
        <v>0</v>
      </c>
      <c r="CD113" s="107" t="b">
        <f t="shared" si="78"/>
        <v>0</v>
      </c>
      <c r="CE113" s="107" t="b">
        <f t="shared" si="79"/>
        <v>0</v>
      </c>
      <c r="CF113" s="107" t="b">
        <f t="shared" si="80"/>
        <v>0</v>
      </c>
      <c r="CG113" s="107" t="b">
        <f t="shared" si="81"/>
        <v>0</v>
      </c>
      <c r="CH113" s="107" t="b">
        <f t="shared" si="82"/>
        <v>0</v>
      </c>
      <c r="CI113" s="107" t="b">
        <f t="shared" si="83"/>
        <v>0</v>
      </c>
      <c r="CJ113" s="107" t="b">
        <f t="shared" si="84"/>
        <v>0</v>
      </c>
      <c r="CK113" s="107" t="b">
        <f t="shared" si="85"/>
        <v>0</v>
      </c>
      <c r="CL113" s="107" t="b">
        <f t="shared" si="86"/>
        <v>0</v>
      </c>
      <c r="CM113" s="107" t="b">
        <f t="shared" si="87"/>
        <v>0</v>
      </c>
      <c r="CN113" s="150">
        <f t="shared" si="88"/>
        <v>0</v>
      </c>
      <c r="CO113" s="150">
        <f t="shared" si="89"/>
        <v>0</v>
      </c>
      <c r="CP113" s="150">
        <f t="shared" si="90"/>
        <v>0</v>
      </c>
      <c r="CQ113" s="150">
        <f t="shared" si="91"/>
        <v>0</v>
      </c>
      <c r="CR113" s="150">
        <f t="shared" si="92"/>
        <v>0</v>
      </c>
      <c r="CS113" s="150">
        <f t="shared" si="93"/>
        <v>0</v>
      </c>
      <c r="CT113" s="150">
        <f t="shared" si="94"/>
        <v>0</v>
      </c>
      <c r="CU113" s="150">
        <f t="shared" si="95"/>
        <v>0</v>
      </c>
      <c r="CV113" s="150">
        <f t="shared" si="96"/>
        <v>0</v>
      </c>
      <c r="CW113" s="150">
        <f t="shared" si="97"/>
        <v>0</v>
      </c>
      <c r="CX113" s="131">
        <f t="shared" si="98"/>
        <v>0</v>
      </c>
      <c r="CY113" s="60">
        <f>(D7*CX113)/100</f>
        <v>0</v>
      </c>
    </row>
    <row r="114" spans="1:103">
      <c r="A114" s="43"/>
      <c r="B114" s="43"/>
      <c r="C114" s="44"/>
      <c r="D114" s="43"/>
      <c r="E114" s="43"/>
      <c r="F114" s="103"/>
      <c r="G114" s="103"/>
      <c r="H114" s="103"/>
      <c r="I114" s="103"/>
      <c r="J114" s="103"/>
      <c r="K114" s="103"/>
      <c r="L114" s="103"/>
      <c r="M114" s="103"/>
      <c r="N114" s="4"/>
      <c r="O114" s="103"/>
      <c r="P114" s="103"/>
      <c r="Q114" s="4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  <c r="AC114" s="103"/>
      <c r="AD114" s="103"/>
      <c r="AE114" s="103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7" t="b">
        <f t="shared" si="50"/>
        <v>0</v>
      </c>
      <c r="BC114" s="107" t="b">
        <f t="shared" si="51"/>
        <v>0</v>
      </c>
      <c r="BD114" s="107" t="b">
        <f t="shared" si="52"/>
        <v>0</v>
      </c>
      <c r="BE114" s="107" t="b">
        <f t="shared" si="53"/>
        <v>0</v>
      </c>
      <c r="BF114" s="107" t="b">
        <f t="shared" si="54"/>
        <v>0</v>
      </c>
      <c r="BG114" s="107" t="b">
        <f t="shared" si="55"/>
        <v>0</v>
      </c>
      <c r="BH114" s="107" t="b">
        <f t="shared" si="56"/>
        <v>0</v>
      </c>
      <c r="BI114" s="107" t="b">
        <f t="shared" si="57"/>
        <v>0</v>
      </c>
      <c r="BJ114" s="164">
        <f t="shared" si="58"/>
        <v>0</v>
      </c>
      <c r="BK114" s="107" t="b">
        <f t="shared" si="59"/>
        <v>0</v>
      </c>
      <c r="BL114" s="107" t="b">
        <f t="shared" si="60"/>
        <v>0</v>
      </c>
      <c r="BM114" s="164">
        <f t="shared" si="61"/>
        <v>0</v>
      </c>
      <c r="BN114" s="107" t="b">
        <f t="shared" si="62"/>
        <v>0</v>
      </c>
      <c r="BO114" s="107" t="b">
        <f t="shared" si="63"/>
        <v>0</v>
      </c>
      <c r="BP114" s="107" t="b">
        <f t="shared" si="64"/>
        <v>0</v>
      </c>
      <c r="BQ114" s="107" t="b">
        <f t="shared" si="65"/>
        <v>0</v>
      </c>
      <c r="BR114" s="107" t="b">
        <f t="shared" si="66"/>
        <v>0</v>
      </c>
      <c r="BS114" s="107" t="b">
        <f t="shared" si="67"/>
        <v>0</v>
      </c>
      <c r="BT114" s="107" t="b">
        <f t="shared" si="68"/>
        <v>0</v>
      </c>
      <c r="BU114" s="107" t="b">
        <f t="shared" si="69"/>
        <v>0</v>
      </c>
      <c r="BV114" s="107" t="b">
        <f t="shared" si="70"/>
        <v>0</v>
      </c>
      <c r="BW114" s="107" t="b">
        <f t="shared" si="71"/>
        <v>0</v>
      </c>
      <c r="BX114" s="107" t="b">
        <f t="shared" si="72"/>
        <v>0</v>
      </c>
      <c r="BY114" s="107" t="b">
        <f t="shared" si="73"/>
        <v>0</v>
      </c>
      <c r="BZ114" s="107" t="b">
        <f t="shared" si="74"/>
        <v>0</v>
      </c>
      <c r="CA114" s="107" t="b">
        <f t="shared" si="75"/>
        <v>0</v>
      </c>
      <c r="CB114" s="107" t="b">
        <f t="shared" si="76"/>
        <v>0</v>
      </c>
      <c r="CC114" s="107" t="b">
        <f t="shared" si="77"/>
        <v>0</v>
      </c>
      <c r="CD114" s="107" t="b">
        <f t="shared" si="78"/>
        <v>0</v>
      </c>
      <c r="CE114" s="107" t="b">
        <f t="shared" si="79"/>
        <v>0</v>
      </c>
      <c r="CF114" s="107" t="b">
        <f t="shared" si="80"/>
        <v>0</v>
      </c>
      <c r="CG114" s="107" t="b">
        <f t="shared" si="81"/>
        <v>0</v>
      </c>
      <c r="CH114" s="107" t="b">
        <f t="shared" si="82"/>
        <v>0</v>
      </c>
      <c r="CI114" s="107" t="b">
        <f t="shared" si="83"/>
        <v>0</v>
      </c>
      <c r="CJ114" s="107" t="b">
        <f t="shared" si="84"/>
        <v>0</v>
      </c>
      <c r="CK114" s="107" t="b">
        <f t="shared" si="85"/>
        <v>0</v>
      </c>
      <c r="CL114" s="107" t="b">
        <f t="shared" si="86"/>
        <v>0</v>
      </c>
      <c r="CM114" s="107" t="b">
        <f t="shared" si="87"/>
        <v>0</v>
      </c>
      <c r="CN114" s="150">
        <f t="shared" si="88"/>
        <v>0</v>
      </c>
      <c r="CO114" s="150">
        <f t="shared" si="89"/>
        <v>0</v>
      </c>
      <c r="CP114" s="150">
        <f t="shared" si="90"/>
        <v>0</v>
      </c>
      <c r="CQ114" s="150">
        <f t="shared" si="91"/>
        <v>0</v>
      </c>
      <c r="CR114" s="150">
        <f t="shared" si="92"/>
        <v>0</v>
      </c>
      <c r="CS114" s="150">
        <f t="shared" si="93"/>
        <v>0</v>
      </c>
      <c r="CT114" s="150">
        <f t="shared" si="94"/>
        <v>0</v>
      </c>
      <c r="CU114" s="150">
        <f t="shared" si="95"/>
        <v>0</v>
      </c>
      <c r="CV114" s="150">
        <f t="shared" si="96"/>
        <v>0</v>
      </c>
      <c r="CW114" s="150">
        <f t="shared" si="97"/>
        <v>0</v>
      </c>
      <c r="CX114" s="131">
        <f t="shared" si="98"/>
        <v>0</v>
      </c>
      <c r="CY114" s="60">
        <f>(D7*CX114)/100</f>
        <v>0</v>
      </c>
    </row>
    <row r="115" spans="1:103">
      <c r="A115" s="43"/>
      <c r="B115" s="43"/>
      <c r="C115" s="44"/>
      <c r="D115" s="43"/>
      <c r="E115" s="43"/>
      <c r="F115" s="103"/>
      <c r="G115" s="103"/>
      <c r="H115" s="103"/>
      <c r="I115" s="103"/>
      <c r="J115" s="103"/>
      <c r="K115" s="103"/>
      <c r="L115" s="103"/>
      <c r="M115" s="103"/>
      <c r="N115" s="4"/>
      <c r="O115" s="103"/>
      <c r="P115" s="103"/>
      <c r="Q115" s="4"/>
      <c r="R115" s="103"/>
      <c r="S115" s="103"/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109"/>
      <c r="AS115" s="109"/>
      <c r="AT115" s="109"/>
      <c r="AU115" s="109"/>
      <c r="AV115" s="109"/>
      <c r="AW115" s="109"/>
      <c r="AX115" s="109"/>
      <c r="AY115" s="109"/>
      <c r="AZ115" s="109"/>
      <c r="BA115" s="109"/>
      <c r="BB115" s="107" t="b">
        <f t="shared" si="50"/>
        <v>0</v>
      </c>
      <c r="BC115" s="107" t="b">
        <f t="shared" si="51"/>
        <v>0</v>
      </c>
      <c r="BD115" s="107" t="b">
        <f t="shared" si="52"/>
        <v>0</v>
      </c>
      <c r="BE115" s="107" t="b">
        <f t="shared" si="53"/>
        <v>0</v>
      </c>
      <c r="BF115" s="107" t="b">
        <f t="shared" si="54"/>
        <v>0</v>
      </c>
      <c r="BG115" s="107" t="b">
        <f t="shared" si="55"/>
        <v>0</v>
      </c>
      <c r="BH115" s="107" t="b">
        <f t="shared" si="56"/>
        <v>0</v>
      </c>
      <c r="BI115" s="107" t="b">
        <f t="shared" si="57"/>
        <v>0</v>
      </c>
      <c r="BJ115" s="164">
        <f t="shared" si="58"/>
        <v>0</v>
      </c>
      <c r="BK115" s="107" t="b">
        <f t="shared" si="59"/>
        <v>0</v>
      </c>
      <c r="BL115" s="107" t="b">
        <f t="shared" si="60"/>
        <v>0</v>
      </c>
      <c r="BM115" s="164">
        <f t="shared" si="61"/>
        <v>0</v>
      </c>
      <c r="BN115" s="107" t="b">
        <f t="shared" si="62"/>
        <v>0</v>
      </c>
      <c r="BO115" s="107" t="b">
        <f t="shared" si="63"/>
        <v>0</v>
      </c>
      <c r="BP115" s="107" t="b">
        <f t="shared" si="64"/>
        <v>0</v>
      </c>
      <c r="BQ115" s="107" t="b">
        <f t="shared" si="65"/>
        <v>0</v>
      </c>
      <c r="BR115" s="107" t="b">
        <f t="shared" si="66"/>
        <v>0</v>
      </c>
      <c r="BS115" s="107" t="b">
        <f t="shared" si="67"/>
        <v>0</v>
      </c>
      <c r="BT115" s="107" t="b">
        <f t="shared" si="68"/>
        <v>0</v>
      </c>
      <c r="BU115" s="107" t="b">
        <f t="shared" si="69"/>
        <v>0</v>
      </c>
      <c r="BV115" s="107" t="b">
        <f t="shared" si="70"/>
        <v>0</v>
      </c>
      <c r="BW115" s="107" t="b">
        <f t="shared" si="71"/>
        <v>0</v>
      </c>
      <c r="BX115" s="107" t="b">
        <f t="shared" si="72"/>
        <v>0</v>
      </c>
      <c r="BY115" s="107" t="b">
        <f t="shared" si="73"/>
        <v>0</v>
      </c>
      <c r="BZ115" s="107" t="b">
        <f t="shared" si="74"/>
        <v>0</v>
      </c>
      <c r="CA115" s="107" t="b">
        <f t="shared" si="75"/>
        <v>0</v>
      </c>
      <c r="CB115" s="107" t="b">
        <f t="shared" si="76"/>
        <v>0</v>
      </c>
      <c r="CC115" s="107" t="b">
        <f t="shared" si="77"/>
        <v>0</v>
      </c>
      <c r="CD115" s="107" t="b">
        <f t="shared" si="78"/>
        <v>0</v>
      </c>
      <c r="CE115" s="107" t="b">
        <f t="shared" si="79"/>
        <v>0</v>
      </c>
      <c r="CF115" s="107" t="b">
        <f t="shared" si="80"/>
        <v>0</v>
      </c>
      <c r="CG115" s="107" t="b">
        <f t="shared" si="81"/>
        <v>0</v>
      </c>
      <c r="CH115" s="107" t="b">
        <f t="shared" si="82"/>
        <v>0</v>
      </c>
      <c r="CI115" s="107" t="b">
        <f t="shared" si="83"/>
        <v>0</v>
      </c>
      <c r="CJ115" s="107" t="b">
        <f t="shared" si="84"/>
        <v>0</v>
      </c>
      <c r="CK115" s="107" t="b">
        <f t="shared" si="85"/>
        <v>0</v>
      </c>
      <c r="CL115" s="107" t="b">
        <f t="shared" si="86"/>
        <v>0</v>
      </c>
      <c r="CM115" s="107" t="b">
        <f t="shared" si="87"/>
        <v>0</v>
      </c>
      <c r="CN115" s="150">
        <f t="shared" si="88"/>
        <v>0</v>
      </c>
      <c r="CO115" s="150">
        <f t="shared" si="89"/>
        <v>0</v>
      </c>
      <c r="CP115" s="150">
        <f t="shared" si="90"/>
        <v>0</v>
      </c>
      <c r="CQ115" s="150">
        <f t="shared" si="91"/>
        <v>0</v>
      </c>
      <c r="CR115" s="150">
        <f t="shared" si="92"/>
        <v>0</v>
      </c>
      <c r="CS115" s="150">
        <f t="shared" si="93"/>
        <v>0</v>
      </c>
      <c r="CT115" s="150">
        <f t="shared" si="94"/>
        <v>0</v>
      </c>
      <c r="CU115" s="150">
        <f t="shared" si="95"/>
        <v>0</v>
      </c>
      <c r="CV115" s="150">
        <f t="shared" si="96"/>
        <v>0</v>
      </c>
      <c r="CW115" s="150">
        <f t="shared" si="97"/>
        <v>0</v>
      </c>
      <c r="CX115" s="131">
        <f t="shared" si="98"/>
        <v>0</v>
      </c>
      <c r="CY115" s="60">
        <f>(D7*CX115)/100</f>
        <v>0</v>
      </c>
    </row>
    <row r="116" spans="1:103">
      <c r="A116" s="43"/>
      <c r="B116" s="43"/>
      <c r="C116" s="44"/>
      <c r="D116" s="43"/>
      <c r="E116" s="43"/>
      <c r="F116" s="103"/>
      <c r="G116" s="103"/>
      <c r="H116" s="103"/>
      <c r="I116" s="103"/>
      <c r="J116" s="103"/>
      <c r="K116" s="103"/>
      <c r="L116" s="103"/>
      <c r="M116" s="103"/>
      <c r="N116" s="4"/>
      <c r="O116" s="103"/>
      <c r="P116" s="103"/>
      <c r="Q116" s="4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07" t="b">
        <f t="shared" si="50"/>
        <v>0</v>
      </c>
      <c r="BC116" s="107" t="b">
        <f t="shared" si="51"/>
        <v>0</v>
      </c>
      <c r="BD116" s="107" t="b">
        <f t="shared" si="52"/>
        <v>0</v>
      </c>
      <c r="BE116" s="107" t="b">
        <f t="shared" si="53"/>
        <v>0</v>
      </c>
      <c r="BF116" s="107" t="b">
        <f t="shared" si="54"/>
        <v>0</v>
      </c>
      <c r="BG116" s="107" t="b">
        <f t="shared" si="55"/>
        <v>0</v>
      </c>
      <c r="BH116" s="107" t="b">
        <f t="shared" si="56"/>
        <v>0</v>
      </c>
      <c r="BI116" s="107" t="b">
        <f t="shared" si="57"/>
        <v>0</v>
      </c>
      <c r="BJ116" s="164">
        <f t="shared" si="58"/>
        <v>0</v>
      </c>
      <c r="BK116" s="107" t="b">
        <f t="shared" si="59"/>
        <v>0</v>
      </c>
      <c r="BL116" s="107" t="b">
        <f t="shared" si="60"/>
        <v>0</v>
      </c>
      <c r="BM116" s="164">
        <f t="shared" si="61"/>
        <v>0</v>
      </c>
      <c r="BN116" s="107" t="b">
        <f t="shared" si="62"/>
        <v>0</v>
      </c>
      <c r="BO116" s="107" t="b">
        <f t="shared" si="63"/>
        <v>0</v>
      </c>
      <c r="BP116" s="107" t="b">
        <f t="shared" si="64"/>
        <v>0</v>
      </c>
      <c r="BQ116" s="107" t="b">
        <f t="shared" si="65"/>
        <v>0</v>
      </c>
      <c r="BR116" s="107" t="b">
        <f t="shared" si="66"/>
        <v>0</v>
      </c>
      <c r="BS116" s="107" t="b">
        <f t="shared" si="67"/>
        <v>0</v>
      </c>
      <c r="BT116" s="107" t="b">
        <f t="shared" si="68"/>
        <v>0</v>
      </c>
      <c r="BU116" s="107" t="b">
        <f t="shared" si="69"/>
        <v>0</v>
      </c>
      <c r="BV116" s="107" t="b">
        <f t="shared" si="70"/>
        <v>0</v>
      </c>
      <c r="BW116" s="107" t="b">
        <f t="shared" si="71"/>
        <v>0</v>
      </c>
      <c r="BX116" s="107" t="b">
        <f t="shared" si="72"/>
        <v>0</v>
      </c>
      <c r="BY116" s="107" t="b">
        <f t="shared" si="73"/>
        <v>0</v>
      </c>
      <c r="BZ116" s="107" t="b">
        <f t="shared" si="74"/>
        <v>0</v>
      </c>
      <c r="CA116" s="107" t="b">
        <f t="shared" si="75"/>
        <v>0</v>
      </c>
      <c r="CB116" s="107" t="b">
        <f t="shared" si="76"/>
        <v>0</v>
      </c>
      <c r="CC116" s="107" t="b">
        <f t="shared" si="77"/>
        <v>0</v>
      </c>
      <c r="CD116" s="107" t="b">
        <f t="shared" si="78"/>
        <v>0</v>
      </c>
      <c r="CE116" s="107" t="b">
        <f t="shared" si="79"/>
        <v>0</v>
      </c>
      <c r="CF116" s="107" t="b">
        <f t="shared" si="80"/>
        <v>0</v>
      </c>
      <c r="CG116" s="107" t="b">
        <f t="shared" si="81"/>
        <v>0</v>
      </c>
      <c r="CH116" s="107" t="b">
        <f t="shared" si="82"/>
        <v>0</v>
      </c>
      <c r="CI116" s="107" t="b">
        <f t="shared" si="83"/>
        <v>0</v>
      </c>
      <c r="CJ116" s="107" t="b">
        <f t="shared" si="84"/>
        <v>0</v>
      </c>
      <c r="CK116" s="107" t="b">
        <f t="shared" si="85"/>
        <v>0</v>
      </c>
      <c r="CL116" s="107" t="b">
        <f t="shared" si="86"/>
        <v>0</v>
      </c>
      <c r="CM116" s="107" t="b">
        <f t="shared" si="87"/>
        <v>0</v>
      </c>
      <c r="CN116" s="150">
        <f t="shared" si="88"/>
        <v>0</v>
      </c>
      <c r="CO116" s="150">
        <f t="shared" si="89"/>
        <v>0</v>
      </c>
      <c r="CP116" s="150">
        <f t="shared" si="90"/>
        <v>0</v>
      </c>
      <c r="CQ116" s="150">
        <f t="shared" si="91"/>
        <v>0</v>
      </c>
      <c r="CR116" s="150">
        <f t="shared" si="92"/>
        <v>0</v>
      </c>
      <c r="CS116" s="150">
        <f t="shared" si="93"/>
        <v>0</v>
      </c>
      <c r="CT116" s="150">
        <f t="shared" si="94"/>
        <v>0</v>
      </c>
      <c r="CU116" s="150">
        <f t="shared" si="95"/>
        <v>0</v>
      </c>
      <c r="CV116" s="150">
        <f t="shared" si="96"/>
        <v>0</v>
      </c>
      <c r="CW116" s="150">
        <f t="shared" si="97"/>
        <v>0</v>
      </c>
      <c r="CX116" s="131">
        <f t="shared" si="98"/>
        <v>0</v>
      </c>
      <c r="CY116" s="60">
        <f>(D7*CX116)/100</f>
        <v>0</v>
      </c>
    </row>
    <row r="117" spans="1:103">
      <c r="A117" s="43"/>
      <c r="B117" s="43"/>
      <c r="C117" s="44"/>
      <c r="D117" s="43"/>
      <c r="E117" s="43"/>
      <c r="F117" s="103"/>
      <c r="G117" s="103"/>
      <c r="H117" s="103"/>
      <c r="I117" s="103"/>
      <c r="J117" s="103"/>
      <c r="K117" s="103"/>
      <c r="L117" s="103"/>
      <c r="M117" s="103"/>
      <c r="N117" s="4"/>
      <c r="O117" s="103"/>
      <c r="P117" s="103"/>
      <c r="Q117" s="4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7" t="b">
        <f t="shared" si="50"/>
        <v>0</v>
      </c>
      <c r="BC117" s="107" t="b">
        <f t="shared" si="51"/>
        <v>0</v>
      </c>
      <c r="BD117" s="107" t="b">
        <f t="shared" si="52"/>
        <v>0</v>
      </c>
      <c r="BE117" s="107" t="b">
        <f t="shared" si="53"/>
        <v>0</v>
      </c>
      <c r="BF117" s="107" t="b">
        <f t="shared" si="54"/>
        <v>0</v>
      </c>
      <c r="BG117" s="107" t="b">
        <f t="shared" si="55"/>
        <v>0</v>
      </c>
      <c r="BH117" s="107" t="b">
        <f t="shared" si="56"/>
        <v>0</v>
      </c>
      <c r="BI117" s="107" t="b">
        <f t="shared" si="57"/>
        <v>0</v>
      </c>
      <c r="BJ117" s="164">
        <f t="shared" si="58"/>
        <v>0</v>
      </c>
      <c r="BK117" s="107" t="b">
        <f t="shared" si="59"/>
        <v>0</v>
      </c>
      <c r="BL117" s="107" t="b">
        <f t="shared" si="60"/>
        <v>0</v>
      </c>
      <c r="BM117" s="164">
        <f t="shared" si="61"/>
        <v>0</v>
      </c>
      <c r="BN117" s="107" t="b">
        <f t="shared" si="62"/>
        <v>0</v>
      </c>
      <c r="BO117" s="107" t="b">
        <f t="shared" si="63"/>
        <v>0</v>
      </c>
      <c r="BP117" s="107" t="b">
        <f t="shared" si="64"/>
        <v>0</v>
      </c>
      <c r="BQ117" s="107" t="b">
        <f t="shared" si="65"/>
        <v>0</v>
      </c>
      <c r="BR117" s="107" t="b">
        <f t="shared" si="66"/>
        <v>0</v>
      </c>
      <c r="BS117" s="107" t="b">
        <f t="shared" si="67"/>
        <v>0</v>
      </c>
      <c r="BT117" s="107" t="b">
        <f t="shared" si="68"/>
        <v>0</v>
      </c>
      <c r="BU117" s="107" t="b">
        <f t="shared" si="69"/>
        <v>0</v>
      </c>
      <c r="BV117" s="107" t="b">
        <f t="shared" si="70"/>
        <v>0</v>
      </c>
      <c r="BW117" s="107" t="b">
        <f t="shared" si="71"/>
        <v>0</v>
      </c>
      <c r="BX117" s="107" t="b">
        <f t="shared" si="72"/>
        <v>0</v>
      </c>
      <c r="BY117" s="107" t="b">
        <f t="shared" si="73"/>
        <v>0</v>
      </c>
      <c r="BZ117" s="107" t="b">
        <f t="shared" si="74"/>
        <v>0</v>
      </c>
      <c r="CA117" s="107" t="b">
        <f t="shared" si="75"/>
        <v>0</v>
      </c>
      <c r="CB117" s="107" t="b">
        <f t="shared" si="76"/>
        <v>0</v>
      </c>
      <c r="CC117" s="107" t="b">
        <f t="shared" si="77"/>
        <v>0</v>
      </c>
      <c r="CD117" s="107" t="b">
        <f t="shared" si="78"/>
        <v>0</v>
      </c>
      <c r="CE117" s="107" t="b">
        <f t="shared" si="79"/>
        <v>0</v>
      </c>
      <c r="CF117" s="107" t="b">
        <f t="shared" si="80"/>
        <v>0</v>
      </c>
      <c r="CG117" s="107" t="b">
        <f t="shared" si="81"/>
        <v>0</v>
      </c>
      <c r="CH117" s="107" t="b">
        <f t="shared" si="82"/>
        <v>0</v>
      </c>
      <c r="CI117" s="107" t="b">
        <f t="shared" si="83"/>
        <v>0</v>
      </c>
      <c r="CJ117" s="107" t="b">
        <f t="shared" si="84"/>
        <v>0</v>
      </c>
      <c r="CK117" s="107" t="b">
        <f t="shared" si="85"/>
        <v>0</v>
      </c>
      <c r="CL117" s="107" t="b">
        <f t="shared" si="86"/>
        <v>0</v>
      </c>
      <c r="CM117" s="107" t="b">
        <f t="shared" si="87"/>
        <v>0</v>
      </c>
      <c r="CN117" s="150">
        <f t="shared" si="88"/>
        <v>0</v>
      </c>
      <c r="CO117" s="150">
        <f t="shared" si="89"/>
        <v>0</v>
      </c>
      <c r="CP117" s="150">
        <f t="shared" si="90"/>
        <v>0</v>
      </c>
      <c r="CQ117" s="150">
        <f t="shared" si="91"/>
        <v>0</v>
      </c>
      <c r="CR117" s="150">
        <f t="shared" si="92"/>
        <v>0</v>
      </c>
      <c r="CS117" s="150">
        <f t="shared" si="93"/>
        <v>0</v>
      </c>
      <c r="CT117" s="150">
        <f t="shared" si="94"/>
        <v>0</v>
      </c>
      <c r="CU117" s="150">
        <f t="shared" si="95"/>
        <v>0</v>
      </c>
      <c r="CV117" s="150">
        <f t="shared" si="96"/>
        <v>0</v>
      </c>
      <c r="CW117" s="150">
        <f t="shared" si="97"/>
        <v>0</v>
      </c>
      <c r="CX117" s="131">
        <f t="shared" si="98"/>
        <v>0</v>
      </c>
      <c r="CY117" s="60">
        <f>(D7*CX117)/100</f>
        <v>0</v>
      </c>
    </row>
    <row r="118" spans="1:103">
      <c r="A118" s="43"/>
      <c r="B118" s="43"/>
      <c r="C118" s="44"/>
      <c r="D118" s="43"/>
      <c r="E118" s="43"/>
      <c r="F118" s="103"/>
      <c r="G118" s="103"/>
      <c r="H118" s="103"/>
      <c r="I118" s="103"/>
      <c r="J118" s="103"/>
      <c r="K118" s="103"/>
      <c r="L118" s="103"/>
      <c r="M118" s="103"/>
      <c r="N118" s="4"/>
      <c r="O118" s="103"/>
      <c r="P118" s="103"/>
      <c r="Q118" s="4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109"/>
      <c r="AS118" s="109"/>
      <c r="AT118" s="109"/>
      <c r="AU118" s="109"/>
      <c r="AV118" s="109"/>
      <c r="AW118" s="109"/>
      <c r="AX118" s="109"/>
      <c r="AY118" s="109"/>
      <c r="AZ118" s="109"/>
      <c r="BA118" s="109"/>
      <c r="BB118" s="107" t="b">
        <f t="shared" si="50"/>
        <v>0</v>
      </c>
      <c r="BC118" s="107" t="b">
        <f t="shared" si="51"/>
        <v>0</v>
      </c>
      <c r="BD118" s="107" t="b">
        <f t="shared" si="52"/>
        <v>0</v>
      </c>
      <c r="BE118" s="107" t="b">
        <f t="shared" si="53"/>
        <v>0</v>
      </c>
      <c r="BF118" s="107" t="b">
        <f t="shared" si="54"/>
        <v>0</v>
      </c>
      <c r="BG118" s="107" t="b">
        <f t="shared" si="55"/>
        <v>0</v>
      </c>
      <c r="BH118" s="107" t="b">
        <f t="shared" si="56"/>
        <v>0</v>
      </c>
      <c r="BI118" s="107" t="b">
        <f t="shared" si="57"/>
        <v>0</v>
      </c>
      <c r="BJ118" s="164">
        <f t="shared" si="58"/>
        <v>0</v>
      </c>
      <c r="BK118" s="107" t="b">
        <f t="shared" si="59"/>
        <v>0</v>
      </c>
      <c r="BL118" s="107" t="b">
        <f t="shared" si="60"/>
        <v>0</v>
      </c>
      <c r="BM118" s="164">
        <f t="shared" si="61"/>
        <v>0</v>
      </c>
      <c r="BN118" s="107" t="b">
        <f t="shared" si="62"/>
        <v>0</v>
      </c>
      <c r="BO118" s="107" t="b">
        <f t="shared" si="63"/>
        <v>0</v>
      </c>
      <c r="BP118" s="107" t="b">
        <f t="shared" si="64"/>
        <v>0</v>
      </c>
      <c r="BQ118" s="107" t="b">
        <f t="shared" si="65"/>
        <v>0</v>
      </c>
      <c r="BR118" s="107" t="b">
        <f t="shared" si="66"/>
        <v>0</v>
      </c>
      <c r="BS118" s="107" t="b">
        <f t="shared" si="67"/>
        <v>0</v>
      </c>
      <c r="BT118" s="107" t="b">
        <f t="shared" si="68"/>
        <v>0</v>
      </c>
      <c r="BU118" s="107" t="b">
        <f t="shared" si="69"/>
        <v>0</v>
      </c>
      <c r="BV118" s="107" t="b">
        <f t="shared" si="70"/>
        <v>0</v>
      </c>
      <c r="BW118" s="107" t="b">
        <f t="shared" si="71"/>
        <v>0</v>
      </c>
      <c r="BX118" s="107" t="b">
        <f t="shared" si="72"/>
        <v>0</v>
      </c>
      <c r="BY118" s="107" t="b">
        <f t="shared" si="73"/>
        <v>0</v>
      </c>
      <c r="BZ118" s="107" t="b">
        <f t="shared" si="74"/>
        <v>0</v>
      </c>
      <c r="CA118" s="107" t="b">
        <f t="shared" si="75"/>
        <v>0</v>
      </c>
      <c r="CB118" s="107" t="b">
        <f t="shared" si="76"/>
        <v>0</v>
      </c>
      <c r="CC118" s="107" t="b">
        <f t="shared" si="77"/>
        <v>0</v>
      </c>
      <c r="CD118" s="107" t="b">
        <f t="shared" si="78"/>
        <v>0</v>
      </c>
      <c r="CE118" s="107" t="b">
        <f t="shared" si="79"/>
        <v>0</v>
      </c>
      <c r="CF118" s="107" t="b">
        <f t="shared" si="80"/>
        <v>0</v>
      </c>
      <c r="CG118" s="107" t="b">
        <f t="shared" si="81"/>
        <v>0</v>
      </c>
      <c r="CH118" s="107" t="b">
        <f t="shared" si="82"/>
        <v>0</v>
      </c>
      <c r="CI118" s="107" t="b">
        <f t="shared" si="83"/>
        <v>0</v>
      </c>
      <c r="CJ118" s="107" t="b">
        <f t="shared" si="84"/>
        <v>0</v>
      </c>
      <c r="CK118" s="107" t="b">
        <f t="shared" si="85"/>
        <v>0</v>
      </c>
      <c r="CL118" s="107" t="b">
        <f t="shared" si="86"/>
        <v>0</v>
      </c>
      <c r="CM118" s="107" t="b">
        <f t="shared" si="87"/>
        <v>0</v>
      </c>
      <c r="CN118" s="150">
        <f t="shared" si="88"/>
        <v>0</v>
      </c>
      <c r="CO118" s="150">
        <f t="shared" si="89"/>
        <v>0</v>
      </c>
      <c r="CP118" s="150">
        <f t="shared" si="90"/>
        <v>0</v>
      </c>
      <c r="CQ118" s="150">
        <f t="shared" si="91"/>
        <v>0</v>
      </c>
      <c r="CR118" s="150">
        <f t="shared" si="92"/>
        <v>0</v>
      </c>
      <c r="CS118" s="150">
        <f t="shared" si="93"/>
        <v>0</v>
      </c>
      <c r="CT118" s="150">
        <f t="shared" si="94"/>
        <v>0</v>
      </c>
      <c r="CU118" s="150">
        <f t="shared" si="95"/>
        <v>0</v>
      </c>
      <c r="CV118" s="150">
        <f t="shared" si="96"/>
        <v>0</v>
      </c>
      <c r="CW118" s="150">
        <f t="shared" si="97"/>
        <v>0</v>
      </c>
      <c r="CX118" s="131">
        <f t="shared" si="98"/>
        <v>0</v>
      </c>
      <c r="CY118" s="60">
        <f>(D7*CX118)/100</f>
        <v>0</v>
      </c>
    </row>
    <row r="119" spans="1:103">
      <c r="A119" s="43"/>
      <c r="B119" s="43"/>
      <c r="C119" s="44"/>
      <c r="D119" s="43"/>
      <c r="E119" s="43"/>
      <c r="F119" s="103"/>
      <c r="G119" s="103"/>
      <c r="H119" s="103"/>
      <c r="I119" s="103"/>
      <c r="J119" s="103"/>
      <c r="K119" s="103"/>
      <c r="L119" s="103"/>
      <c r="M119" s="103"/>
      <c r="N119" s="4"/>
      <c r="O119" s="103"/>
      <c r="P119" s="103"/>
      <c r="Q119" s="4"/>
      <c r="R119" s="103"/>
      <c r="S119" s="103"/>
      <c r="T119" s="103"/>
      <c r="U119" s="103"/>
      <c r="V119" s="103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09"/>
      <c r="BB119" s="107" t="b">
        <f t="shared" si="50"/>
        <v>0</v>
      </c>
      <c r="BC119" s="107" t="b">
        <f t="shared" si="51"/>
        <v>0</v>
      </c>
      <c r="BD119" s="107" t="b">
        <f t="shared" si="52"/>
        <v>0</v>
      </c>
      <c r="BE119" s="107" t="b">
        <f t="shared" si="53"/>
        <v>0</v>
      </c>
      <c r="BF119" s="107" t="b">
        <f t="shared" si="54"/>
        <v>0</v>
      </c>
      <c r="BG119" s="107" t="b">
        <f t="shared" si="55"/>
        <v>0</v>
      </c>
      <c r="BH119" s="107" t="b">
        <f t="shared" si="56"/>
        <v>0</v>
      </c>
      <c r="BI119" s="107" t="b">
        <f t="shared" si="57"/>
        <v>0</v>
      </c>
      <c r="BJ119" s="164">
        <f t="shared" si="58"/>
        <v>0</v>
      </c>
      <c r="BK119" s="107" t="b">
        <f t="shared" si="59"/>
        <v>0</v>
      </c>
      <c r="BL119" s="107" t="b">
        <f t="shared" si="60"/>
        <v>0</v>
      </c>
      <c r="BM119" s="164">
        <f t="shared" si="61"/>
        <v>0</v>
      </c>
      <c r="BN119" s="107" t="b">
        <f t="shared" si="62"/>
        <v>0</v>
      </c>
      <c r="BO119" s="107" t="b">
        <f t="shared" si="63"/>
        <v>0</v>
      </c>
      <c r="BP119" s="107" t="b">
        <f t="shared" si="64"/>
        <v>0</v>
      </c>
      <c r="BQ119" s="107" t="b">
        <f t="shared" si="65"/>
        <v>0</v>
      </c>
      <c r="BR119" s="107" t="b">
        <f t="shared" si="66"/>
        <v>0</v>
      </c>
      <c r="BS119" s="107" t="b">
        <f t="shared" si="67"/>
        <v>0</v>
      </c>
      <c r="BT119" s="107" t="b">
        <f t="shared" si="68"/>
        <v>0</v>
      </c>
      <c r="BU119" s="107" t="b">
        <f t="shared" si="69"/>
        <v>0</v>
      </c>
      <c r="BV119" s="107" t="b">
        <f t="shared" si="70"/>
        <v>0</v>
      </c>
      <c r="BW119" s="107" t="b">
        <f t="shared" si="71"/>
        <v>0</v>
      </c>
      <c r="BX119" s="107" t="b">
        <f t="shared" si="72"/>
        <v>0</v>
      </c>
      <c r="BY119" s="107" t="b">
        <f t="shared" si="73"/>
        <v>0</v>
      </c>
      <c r="BZ119" s="107" t="b">
        <f t="shared" si="74"/>
        <v>0</v>
      </c>
      <c r="CA119" s="107" t="b">
        <f t="shared" si="75"/>
        <v>0</v>
      </c>
      <c r="CB119" s="107" t="b">
        <f t="shared" si="76"/>
        <v>0</v>
      </c>
      <c r="CC119" s="107" t="b">
        <f t="shared" si="77"/>
        <v>0</v>
      </c>
      <c r="CD119" s="107" t="b">
        <f t="shared" si="78"/>
        <v>0</v>
      </c>
      <c r="CE119" s="107" t="b">
        <f t="shared" si="79"/>
        <v>0</v>
      </c>
      <c r="CF119" s="107" t="b">
        <f t="shared" si="80"/>
        <v>0</v>
      </c>
      <c r="CG119" s="107" t="b">
        <f t="shared" si="81"/>
        <v>0</v>
      </c>
      <c r="CH119" s="107" t="b">
        <f t="shared" si="82"/>
        <v>0</v>
      </c>
      <c r="CI119" s="107" t="b">
        <f t="shared" si="83"/>
        <v>0</v>
      </c>
      <c r="CJ119" s="107" t="b">
        <f t="shared" si="84"/>
        <v>0</v>
      </c>
      <c r="CK119" s="107" t="b">
        <f t="shared" si="85"/>
        <v>0</v>
      </c>
      <c r="CL119" s="107" t="b">
        <f t="shared" si="86"/>
        <v>0</v>
      </c>
      <c r="CM119" s="107" t="b">
        <f t="shared" si="87"/>
        <v>0</v>
      </c>
      <c r="CN119" s="150">
        <f t="shared" si="88"/>
        <v>0</v>
      </c>
      <c r="CO119" s="150">
        <f t="shared" si="89"/>
        <v>0</v>
      </c>
      <c r="CP119" s="150">
        <f t="shared" si="90"/>
        <v>0</v>
      </c>
      <c r="CQ119" s="150">
        <f t="shared" si="91"/>
        <v>0</v>
      </c>
      <c r="CR119" s="150">
        <f t="shared" si="92"/>
        <v>0</v>
      </c>
      <c r="CS119" s="150">
        <f t="shared" si="93"/>
        <v>0</v>
      </c>
      <c r="CT119" s="150">
        <f t="shared" si="94"/>
        <v>0</v>
      </c>
      <c r="CU119" s="150">
        <f t="shared" si="95"/>
        <v>0</v>
      </c>
      <c r="CV119" s="150">
        <f t="shared" si="96"/>
        <v>0</v>
      </c>
      <c r="CW119" s="150">
        <f t="shared" si="97"/>
        <v>0</v>
      </c>
      <c r="CX119" s="131">
        <f t="shared" si="98"/>
        <v>0</v>
      </c>
      <c r="CY119" s="60">
        <f>(D7*CX119)/100</f>
        <v>0</v>
      </c>
    </row>
    <row r="120" spans="1:103">
      <c r="A120" s="43"/>
      <c r="B120" s="43"/>
      <c r="C120" s="44"/>
      <c r="D120" s="43"/>
      <c r="E120" s="43"/>
      <c r="F120" s="103"/>
      <c r="G120" s="103"/>
      <c r="H120" s="103"/>
      <c r="I120" s="103"/>
      <c r="J120" s="103"/>
      <c r="K120" s="103"/>
      <c r="L120" s="103"/>
      <c r="M120" s="103"/>
      <c r="N120" s="4"/>
      <c r="O120" s="103"/>
      <c r="P120" s="103"/>
      <c r="Q120" s="4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  <c r="AC120" s="103"/>
      <c r="AD120" s="103"/>
      <c r="AE120" s="103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7" t="b">
        <f t="shared" si="50"/>
        <v>0</v>
      </c>
      <c r="BC120" s="107" t="b">
        <f t="shared" si="51"/>
        <v>0</v>
      </c>
      <c r="BD120" s="107" t="b">
        <f t="shared" si="52"/>
        <v>0</v>
      </c>
      <c r="BE120" s="107" t="b">
        <f t="shared" si="53"/>
        <v>0</v>
      </c>
      <c r="BF120" s="107" t="b">
        <f t="shared" si="54"/>
        <v>0</v>
      </c>
      <c r="BG120" s="107" t="b">
        <f t="shared" si="55"/>
        <v>0</v>
      </c>
      <c r="BH120" s="107" t="b">
        <f t="shared" si="56"/>
        <v>0</v>
      </c>
      <c r="BI120" s="107" t="b">
        <f t="shared" si="57"/>
        <v>0</v>
      </c>
      <c r="BJ120" s="164">
        <f t="shared" si="58"/>
        <v>0</v>
      </c>
      <c r="BK120" s="107" t="b">
        <f t="shared" si="59"/>
        <v>0</v>
      </c>
      <c r="BL120" s="107" t="b">
        <f t="shared" si="60"/>
        <v>0</v>
      </c>
      <c r="BM120" s="164">
        <f t="shared" si="61"/>
        <v>0</v>
      </c>
      <c r="BN120" s="107" t="b">
        <f t="shared" si="62"/>
        <v>0</v>
      </c>
      <c r="BO120" s="107" t="b">
        <f t="shared" si="63"/>
        <v>0</v>
      </c>
      <c r="BP120" s="107" t="b">
        <f t="shared" si="64"/>
        <v>0</v>
      </c>
      <c r="BQ120" s="107" t="b">
        <f t="shared" si="65"/>
        <v>0</v>
      </c>
      <c r="BR120" s="107" t="b">
        <f t="shared" si="66"/>
        <v>0</v>
      </c>
      <c r="BS120" s="107" t="b">
        <f t="shared" si="67"/>
        <v>0</v>
      </c>
      <c r="BT120" s="107" t="b">
        <f t="shared" si="68"/>
        <v>0</v>
      </c>
      <c r="BU120" s="107" t="b">
        <f t="shared" si="69"/>
        <v>0</v>
      </c>
      <c r="BV120" s="107" t="b">
        <f t="shared" si="70"/>
        <v>0</v>
      </c>
      <c r="BW120" s="107" t="b">
        <f t="shared" si="71"/>
        <v>0</v>
      </c>
      <c r="BX120" s="107" t="b">
        <f t="shared" si="72"/>
        <v>0</v>
      </c>
      <c r="BY120" s="107" t="b">
        <f t="shared" si="73"/>
        <v>0</v>
      </c>
      <c r="BZ120" s="107" t="b">
        <f t="shared" si="74"/>
        <v>0</v>
      </c>
      <c r="CA120" s="107" t="b">
        <f t="shared" si="75"/>
        <v>0</v>
      </c>
      <c r="CB120" s="107" t="b">
        <f t="shared" si="76"/>
        <v>0</v>
      </c>
      <c r="CC120" s="107" t="b">
        <f t="shared" si="77"/>
        <v>0</v>
      </c>
      <c r="CD120" s="107" t="b">
        <f t="shared" si="78"/>
        <v>0</v>
      </c>
      <c r="CE120" s="107" t="b">
        <f t="shared" si="79"/>
        <v>0</v>
      </c>
      <c r="CF120" s="107" t="b">
        <f t="shared" si="80"/>
        <v>0</v>
      </c>
      <c r="CG120" s="107" t="b">
        <f t="shared" si="81"/>
        <v>0</v>
      </c>
      <c r="CH120" s="107" t="b">
        <f t="shared" si="82"/>
        <v>0</v>
      </c>
      <c r="CI120" s="107" t="b">
        <f t="shared" si="83"/>
        <v>0</v>
      </c>
      <c r="CJ120" s="107" t="b">
        <f t="shared" si="84"/>
        <v>0</v>
      </c>
      <c r="CK120" s="107" t="b">
        <f t="shared" si="85"/>
        <v>0</v>
      </c>
      <c r="CL120" s="107" t="b">
        <f t="shared" si="86"/>
        <v>0</v>
      </c>
      <c r="CM120" s="107" t="b">
        <f t="shared" si="87"/>
        <v>0</v>
      </c>
      <c r="CN120" s="150">
        <f t="shared" si="88"/>
        <v>0</v>
      </c>
      <c r="CO120" s="150">
        <f t="shared" si="89"/>
        <v>0</v>
      </c>
      <c r="CP120" s="150">
        <f t="shared" si="90"/>
        <v>0</v>
      </c>
      <c r="CQ120" s="150">
        <f t="shared" si="91"/>
        <v>0</v>
      </c>
      <c r="CR120" s="150">
        <f t="shared" si="92"/>
        <v>0</v>
      </c>
      <c r="CS120" s="150">
        <f t="shared" si="93"/>
        <v>0</v>
      </c>
      <c r="CT120" s="150">
        <f t="shared" si="94"/>
        <v>0</v>
      </c>
      <c r="CU120" s="150">
        <f t="shared" si="95"/>
        <v>0</v>
      </c>
      <c r="CV120" s="150">
        <f t="shared" si="96"/>
        <v>0</v>
      </c>
      <c r="CW120" s="150">
        <f t="shared" si="97"/>
        <v>0</v>
      </c>
      <c r="CX120" s="131">
        <f t="shared" si="98"/>
        <v>0</v>
      </c>
      <c r="CY120" s="60">
        <f>(D7*CX120)/100</f>
        <v>0</v>
      </c>
    </row>
    <row r="121" spans="1:103">
      <c r="A121" s="43"/>
      <c r="B121" s="43"/>
      <c r="C121" s="44"/>
      <c r="D121" s="43"/>
      <c r="E121" s="43"/>
      <c r="F121" s="103"/>
      <c r="G121" s="103"/>
      <c r="H121" s="103"/>
      <c r="I121" s="103"/>
      <c r="J121" s="103"/>
      <c r="K121" s="103"/>
      <c r="L121" s="103"/>
      <c r="M121" s="103"/>
      <c r="N121" s="4"/>
      <c r="O121" s="103"/>
      <c r="P121" s="103"/>
      <c r="Q121" s="4"/>
      <c r="R121" s="103"/>
      <c r="S121" s="103"/>
      <c r="T121" s="103"/>
      <c r="U121" s="103"/>
      <c r="V121" s="103"/>
      <c r="W121" s="103"/>
      <c r="X121" s="103"/>
      <c r="Y121" s="103"/>
      <c r="Z121" s="103"/>
      <c r="AA121" s="103"/>
      <c r="AB121" s="103"/>
      <c r="AC121" s="103"/>
      <c r="AD121" s="103"/>
      <c r="AE121" s="103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109"/>
      <c r="AS121" s="109"/>
      <c r="AT121" s="109"/>
      <c r="AU121" s="109"/>
      <c r="AV121" s="109"/>
      <c r="AW121" s="109"/>
      <c r="AX121" s="109"/>
      <c r="AY121" s="109"/>
      <c r="AZ121" s="109"/>
      <c r="BA121" s="109"/>
      <c r="BB121" s="107" t="b">
        <f t="shared" si="50"/>
        <v>0</v>
      </c>
      <c r="BC121" s="107" t="b">
        <f t="shared" si="51"/>
        <v>0</v>
      </c>
      <c r="BD121" s="107" t="b">
        <f t="shared" si="52"/>
        <v>0</v>
      </c>
      <c r="BE121" s="107" t="b">
        <f t="shared" si="53"/>
        <v>0</v>
      </c>
      <c r="BF121" s="107" t="b">
        <f t="shared" si="54"/>
        <v>0</v>
      </c>
      <c r="BG121" s="107" t="b">
        <f t="shared" si="55"/>
        <v>0</v>
      </c>
      <c r="BH121" s="107" t="b">
        <f t="shared" si="56"/>
        <v>0</v>
      </c>
      <c r="BI121" s="107" t="b">
        <f t="shared" si="57"/>
        <v>0</v>
      </c>
      <c r="BJ121" s="164">
        <f t="shared" si="58"/>
        <v>0</v>
      </c>
      <c r="BK121" s="107" t="b">
        <f t="shared" si="59"/>
        <v>0</v>
      </c>
      <c r="BL121" s="107" t="b">
        <f t="shared" si="60"/>
        <v>0</v>
      </c>
      <c r="BM121" s="164">
        <f t="shared" si="61"/>
        <v>0</v>
      </c>
      <c r="BN121" s="107" t="b">
        <f t="shared" si="62"/>
        <v>0</v>
      </c>
      <c r="BO121" s="107" t="b">
        <f t="shared" si="63"/>
        <v>0</v>
      </c>
      <c r="BP121" s="107" t="b">
        <f t="shared" si="64"/>
        <v>0</v>
      </c>
      <c r="BQ121" s="107" t="b">
        <f t="shared" si="65"/>
        <v>0</v>
      </c>
      <c r="BR121" s="107" t="b">
        <f t="shared" si="66"/>
        <v>0</v>
      </c>
      <c r="BS121" s="107" t="b">
        <f t="shared" si="67"/>
        <v>0</v>
      </c>
      <c r="BT121" s="107" t="b">
        <f t="shared" si="68"/>
        <v>0</v>
      </c>
      <c r="BU121" s="107" t="b">
        <f t="shared" si="69"/>
        <v>0</v>
      </c>
      <c r="BV121" s="107" t="b">
        <f t="shared" si="70"/>
        <v>0</v>
      </c>
      <c r="BW121" s="107" t="b">
        <f t="shared" si="71"/>
        <v>0</v>
      </c>
      <c r="BX121" s="107" t="b">
        <f t="shared" si="72"/>
        <v>0</v>
      </c>
      <c r="BY121" s="107" t="b">
        <f t="shared" si="73"/>
        <v>0</v>
      </c>
      <c r="BZ121" s="107" t="b">
        <f t="shared" si="74"/>
        <v>0</v>
      </c>
      <c r="CA121" s="107" t="b">
        <f t="shared" si="75"/>
        <v>0</v>
      </c>
      <c r="CB121" s="107" t="b">
        <f t="shared" si="76"/>
        <v>0</v>
      </c>
      <c r="CC121" s="107" t="b">
        <f t="shared" si="77"/>
        <v>0</v>
      </c>
      <c r="CD121" s="107" t="b">
        <f t="shared" si="78"/>
        <v>0</v>
      </c>
      <c r="CE121" s="107" t="b">
        <f t="shared" si="79"/>
        <v>0</v>
      </c>
      <c r="CF121" s="107" t="b">
        <f t="shared" si="80"/>
        <v>0</v>
      </c>
      <c r="CG121" s="107" t="b">
        <f t="shared" si="81"/>
        <v>0</v>
      </c>
      <c r="CH121" s="107" t="b">
        <f t="shared" si="82"/>
        <v>0</v>
      </c>
      <c r="CI121" s="107" t="b">
        <f t="shared" si="83"/>
        <v>0</v>
      </c>
      <c r="CJ121" s="107" t="b">
        <f t="shared" si="84"/>
        <v>0</v>
      </c>
      <c r="CK121" s="107" t="b">
        <f t="shared" si="85"/>
        <v>0</v>
      </c>
      <c r="CL121" s="107" t="b">
        <f t="shared" si="86"/>
        <v>0</v>
      </c>
      <c r="CM121" s="107" t="b">
        <f t="shared" si="87"/>
        <v>0</v>
      </c>
      <c r="CN121" s="150">
        <f t="shared" si="88"/>
        <v>0</v>
      </c>
      <c r="CO121" s="150">
        <f t="shared" si="89"/>
        <v>0</v>
      </c>
      <c r="CP121" s="150">
        <f t="shared" si="90"/>
        <v>0</v>
      </c>
      <c r="CQ121" s="150">
        <f t="shared" si="91"/>
        <v>0</v>
      </c>
      <c r="CR121" s="150">
        <f t="shared" si="92"/>
        <v>0</v>
      </c>
      <c r="CS121" s="150">
        <f t="shared" si="93"/>
        <v>0</v>
      </c>
      <c r="CT121" s="150">
        <f t="shared" si="94"/>
        <v>0</v>
      </c>
      <c r="CU121" s="150">
        <f t="shared" si="95"/>
        <v>0</v>
      </c>
      <c r="CV121" s="150">
        <f t="shared" si="96"/>
        <v>0</v>
      </c>
      <c r="CW121" s="150">
        <f t="shared" si="97"/>
        <v>0</v>
      </c>
      <c r="CX121" s="131">
        <f t="shared" si="98"/>
        <v>0</v>
      </c>
      <c r="CY121" s="60">
        <f>(D7*CX121)/100</f>
        <v>0</v>
      </c>
    </row>
    <row r="122" spans="1:103">
      <c r="A122" s="43"/>
      <c r="B122" s="43"/>
      <c r="C122" s="44"/>
      <c r="D122" s="43"/>
      <c r="E122" s="43"/>
      <c r="F122" s="103"/>
      <c r="G122" s="103"/>
      <c r="H122" s="103"/>
      <c r="I122" s="103"/>
      <c r="J122" s="103"/>
      <c r="K122" s="103"/>
      <c r="L122" s="103"/>
      <c r="M122" s="103"/>
      <c r="N122" s="4"/>
      <c r="O122" s="103"/>
      <c r="P122" s="103"/>
      <c r="Q122" s="4"/>
      <c r="R122" s="103"/>
      <c r="S122" s="103"/>
      <c r="T122" s="103"/>
      <c r="U122" s="103"/>
      <c r="V122" s="103"/>
      <c r="W122" s="103"/>
      <c r="X122" s="103"/>
      <c r="Y122" s="103"/>
      <c r="Z122" s="103"/>
      <c r="AA122" s="103"/>
      <c r="AB122" s="103"/>
      <c r="AC122" s="103"/>
      <c r="AD122" s="103"/>
      <c r="AE122" s="103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7" t="b">
        <f t="shared" si="50"/>
        <v>0</v>
      </c>
      <c r="BC122" s="107" t="b">
        <f t="shared" si="51"/>
        <v>0</v>
      </c>
      <c r="BD122" s="107" t="b">
        <f t="shared" si="52"/>
        <v>0</v>
      </c>
      <c r="BE122" s="107" t="b">
        <f t="shared" si="53"/>
        <v>0</v>
      </c>
      <c r="BF122" s="107" t="b">
        <f t="shared" si="54"/>
        <v>0</v>
      </c>
      <c r="BG122" s="107" t="b">
        <f t="shared" si="55"/>
        <v>0</v>
      </c>
      <c r="BH122" s="107" t="b">
        <f t="shared" si="56"/>
        <v>0</v>
      </c>
      <c r="BI122" s="107" t="b">
        <f t="shared" si="57"/>
        <v>0</v>
      </c>
      <c r="BJ122" s="164">
        <f t="shared" si="58"/>
        <v>0</v>
      </c>
      <c r="BK122" s="107" t="b">
        <f t="shared" si="59"/>
        <v>0</v>
      </c>
      <c r="BL122" s="107" t="b">
        <f t="shared" si="60"/>
        <v>0</v>
      </c>
      <c r="BM122" s="164">
        <f t="shared" si="61"/>
        <v>0</v>
      </c>
      <c r="BN122" s="107" t="b">
        <f t="shared" si="62"/>
        <v>0</v>
      </c>
      <c r="BO122" s="107" t="b">
        <f t="shared" si="63"/>
        <v>0</v>
      </c>
      <c r="BP122" s="107" t="b">
        <f t="shared" si="64"/>
        <v>0</v>
      </c>
      <c r="BQ122" s="107" t="b">
        <f t="shared" si="65"/>
        <v>0</v>
      </c>
      <c r="BR122" s="107" t="b">
        <f t="shared" si="66"/>
        <v>0</v>
      </c>
      <c r="BS122" s="107" t="b">
        <f t="shared" si="67"/>
        <v>0</v>
      </c>
      <c r="BT122" s="107" t="b">
        <f t="shared" si="68"/>
        <v>0</v>
      </c>
      <c r="BU122" s="107" t="b">
        <f t="shared" si="69"/>
        <v>0</v>
      </c>
      <c r="BV122" s="107" t="b">
        <f t="shared" si="70"/>
        <v>0</v>
      </c>
      <c r="BW122" s="107" t="b">
        <f t="shared" si="71"/>
        <v>0</v>
      </c>
      <c r="BX122" s="107" t="b">
        <f t="shared" si="72"/>
        <v>0</v>
      </c>
      <c r="BY122" s="107" t="b">
        <f t="shared" si="73"/>
        <v>0</v>
      </c>
      <c r="BZ122" s="107" t="b">
        <f t="shared" si="74"/>
        <v>0</v>
      </c>
      <c r="CA122" s="107" t="b">
        <f t="shared" si="75"/>
        <v>0</v>
      </c>
      <c r="CB122" s="107" t="b">
        <f t="shared" si="76"/>
        <v>0</v>
      </c>
      <c r="CC122" s="107" t="b">
        <f t="shared" si="77"/>
        <v>0</v>
      </c>
      <c r="CD122" s="107" t="b">
        <f t="shared" si="78"/>
        <v>0</v>
      </c>
      <c r="CE122" s="107" t="b">
        <f t="shared" si="79"/>
        <v>0</v>
      </c>
      <c r="CF122" s="107" t="b">
        <f t="shared" si="80"/>
        <v>0</v>
      </c>
      <c r="CG122" s="107" t="b">
        <f t="shared" si="81"/>
        <v>0</v>
      </c>
      <c r="CH122" s="107" t="b">
        <f t="shared" si="82"/>
        <v>0</v>
      </c>
      <c r="CI122" s="107" t="b">
        <f t="shared" si="83"/>
        <v>0</v>
      </c>
      <c r="CJ122" s="107" t="b">
        <f t="shared" si="84"/>
        <v>0</v>
      </c>
      <c r="CK122" s="107" t="b">
        <f t="shared" si="85"/>
        <v>0</v>
      </c>
      <c r="CL122" s="107" t="b">
        <f t="shared" si="86"/>
        <v>0</v>
      </c>
      <c r="CM122" s="107" t="b">
        <f t="shared" si="87"/>
        <v>0</v>
      </c>
      <c r="CN122" s="150">
        <f t="shared" si="88"/>
        <v>0</v>
      </c>
      <c r="CO122" s="150">
        <f t="shared" si="89"/>
        <v>0</v>
      </c>
      <c r="CP122" s="150">
        <f t="shared" si="90"/>
        <v>0</v>
      </c>
      <c r="CQ122" s="150">
        <f t="shared" si="91"/>
        <v>0</v>
      </c>
      <c r="CR122" s="150">
        <f t="shared" si="92"/>
        <v>0</v>
      </c>
      <c r="CS122" s="150">
        <f t="shared" si="93"/>
        <v>0</v>
      </c>
      <c r="CT122" s="150">
        <f t="shared" si="94"/>
        <v>0</v>
      </c>
      <c r="CU122" s="150">
        <f t="shared" si="95"/>
        <v>0</v>
      </c>
      <c r="CV122" s="150">
        <f t="shared" si="96"/>
        <v>0</v>
      </c>
      <c r="CW122" s="150">
        <f t="shared" si="97"/>
        <v>0</v>
      </c>
      <c r="CX122" s="131">
        <f t="shared" si="98"/>
        <v>0</v>
      </c>
      <c r="CY122" s="60">
        <f>(D7*CX122)/100</f>
        <v>0</v>
      </c>
    </row>
    <row r="123" spans="1:103">
      <c r="A123" s="43"/>
      <c r="B123" s="43"/>
      <c r="C123" s="44"/>
      <c r="D123" s="43"/>
      <c r="E123" s="43"/>
      <c r="F123" s="103"/>
      <c r="G123" s="103"/>
      <c r="H123" s="103"/>
      <c r="I123" s="103"/>
      <c r="J123" s="103"/>
      <c r="K123" s="103"/>
      <c r="L123" s="103"/>
      <c r="M123" s="103"/>
      <c r="N123" s="4"/>
      <c r="O123" s="103"/>
      <c r="P123" s="103"/>
      <c r="Q123" s="4"/>
      <c r="R123" s="103"/>
      <c r="S123" s="103"/>
      <c r="T123" s="103"/>
      <c r="U123" s="103"/>
      <c r="V123" s="103"/>
      <c r="W123" s="103"/>
      <c r="X123" s="103"/>
      <c r="Y123" s="103"/>
      <c r="Z123" s="103"/>
      <c r="AA123" s="103"/>
      <c r="AB123" s="103"/>
      <c r="AC123" s="103"/>
      <c r="AD123" s="103"/>
      <c r="AE123" s="103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109"/>
      <c r="AS123" s="109"/>
      <c r="AT123" s="109"/>
      <c r="AU123" s="109"/>
      <c r="AV123" s="109"/>
      <c r="AW123" s="109"/>
      <c r="AX123" s="109"/>
      <c r="AY123" s="109"/>
      <c r="AZ123" s="109"/>
      <c r="BA123" s="109"/>
      <c r="BB123" s="107" t="b">
        <f t="shared" si="50"/>
        <v>0</v>
      </c>
      <c r="BC123" s="107" t="b">
        <f t="shared" si="51"/>
        <v>0</v>
      </c>
      <c r="BD123" s="107" t="b">
        <f t="shared" si="52"/>
        <v>0</v>
      </c>
      <c r="BE123" s="107" t="b">
        <f t="shared" si="53"/>
        <v>0</v>
      </c>
      <c r="BF123" s="107" t="b">
        <f t="shared" si="54"/>
        <v>0</v>
      </c>
      <c r="BG123" s="107" t="b">
        <f t="shared" si="55"/>
        <v>0</v>
      </c>
      <c r="BH123" s="107" t="b">
        <f t="shared" si="56"/>
        <v>0</v>
      </c>
      <c r="BI123" s="107" t="b">
        <f t="shared" si="57"/>
        <v>0</v>
      </c>
      <c r="BJ123" s="164">
        <f t="shared" si="58"/>
        <v>0</v>
      </c>
      <c r="BK123" s="107" t="b">
        <f t="shared" si="59"/>
        <v>0</v>
      </c>
      <c r="BL123" s="107" t="b">
        <f t="shared" si="60"/>
        <v>0</v>
      </c>
      <c r="BM123" s="164">
        <f t="shared" si="61"/>
        <v>0</v>
      </c>
      <c r="BN123" s="107" t="b">
        <f t="shared" si="62"/>
        <v>0</v>
      </c>
      <c r="BO123" s="107" t="b">
        <f t="shared" si="63"/>
        <v>0</v>
      </c>
      <c r="BP123" s="107" t="b">
        <f t="shared" si="64"/>
        <v>0</v>
      </c>
      <c r="BQ123" s="107" t="b">
        <f t="shared" si="65"/>
        <v>0</v>
      </c>
      <c r="BR123" s="107" t="b">
        <f t="shared" si="66"/>
        <v>0</v>
      </c>
      <c r="BS123" s="107" t="b">
        <f t="shared" si="67"/>
        <v>0</v>
      </c>
      <c r="BT123" s="107" t="b">
        <f t="shared" si="68"/>
        <v>0</v>
      </c>
      <c r="BU123" s="107" t="b">
        <f t="shared" si="69"/>
        <v>0</v>
      </c>
      <c r="BV123" s="107" t="b">
        <f t="shared" si="70"/>
        <v>0</v>
      </c>
      <c r="BW123" s="107" t="b">
        <f t="shared" si="71"/>
        <v>0</v>
      </c>
      <c r="BX123" s="107" t="b">
        <f t="shared" si="72"/>
        <v>0</v>
      </c>
      <c r="BY123" s="107" t="b">
        <f t="shared" si="73"/>
        <v>0</v>
      </c>
      <c r="BZ123" s="107" t="b">
        <f t="shared" si="74"/>
        <v>0</v>
      </c>
      <c r="CA123" s="107" t="b">
        <f t="shared" si="75"/>
        <v>0</v>
      </c>
      <c r="CB123" s="107" t="b">
        <f t="shared" si="76"/>
        <v>0</v>
      </c>
      <c r="CC123" s="107" t="b">
        <f t="shared" si="77"/>
        <v>0</v>
      </c>
      <c r="CD123" s="107" t="b">
        <f t="shared" si="78"/>
        <v>0</v>
      </c>
      <c r="CE123" s="107" t="b">
        <f t="shared" si="79"/>
        <v>0</v>
      </c>
      <c r="CF123" s="107" t="b">
        <f t="shared" si="80"/>
        <v>0</v>
      </c>
      <c r="CG123" s="107" t="b">
        <f t="shared" si="81"/>
        <v>0</v>
      </c>
      <c r="CH123" s="107" t="b">
        <f t="shared" si="82"/>
        <v>0</v>
      </c>
      <c r="CI123" s="107" t="b">
        <f t="shared" si="83"/>
        <v>0</v>
      </c>
      <c r="CJ123" s="107" t="b">
        <f t="shared" si="84"/>
        <v>0</v>
      </c>
      <c r="CK123" s="107" t="b">
        <f t="shared" si="85"/>
        <v>0</v>
      </c>
      <c r="CL123" s="107" t="b">
        <f t="shared" si="86"/>
        <v>0</v>
      </c>
      <c r="CM123" s="107" t="b">
        <f t="shared" si="87"/>
        <v>0</v>
      </c>
      <c r="CN123" s="150">
        <f t="shared" si="88"/>
        <v>0</v>
      </c>
      <c r="CO123" s="150">
        <f t="shared" si="89"/>
        <v>0</v>
      </c>
      <c r="CP123" s="150">
        <f t="shared" si="90"/>
        <v>0</v>
      </c>
      <c r="CQ123" s="150">
        <f t="shared" si="91"/>
        <v>0</v>
      </c>
      <c r="CR123" s="150">
        <f t="shared" si="92"/>
        <v>0</v>
      </c>
      <c r="CS123" s="150">
        <f t="shared" si="93"/>
        <v>0</v>
      </c>
      <c r="CT123" s="150">
        <f t="shared" si="94"/>
        <v>0</v>
      </c>
      <c r="CU123" s="150">
        <f t="shared" si="95"/>
        <v>0</v>
      </c>
      <c r="CV123" s="150">
        <f t="shared" si="96"/>
        <v>0</v>
      </c>
      <c r="CW123" s="150">
        <f t="shared" si="97"/>
        <v>0</v>
      </c>
      <c r="CX123" s="131">
        <f t="shared" si="98"/>
        <v>0</v>
      </c>
      <c r="CY123" s="60">
        <f>(D7*CX123)/100</f>
        <v>0</v>
      </c>
    </row>
    <row r="124" spans="1:103">
      <c r="A124" s="43"/>
      <c r="B124" s="43"/>
      <c r="C124" s="44"/>
      <c r="D124" s="43"/>
      <c r="E124" s="43"/>
      <c r="F124" s="103"/>
      <c r="G124" s="103"/>
      <c r="H124" s="103"/>
      <c r="I124" s="103"/>
      <c r="J124" s="103"/>
      <c r="K124" s="103"/>
      <c r="L124" s="103"/>
      <c r="M124" s="103"/>
      <c r="N124" s="4"/>
      <c r="O124" s="103"/>
      <c r="P124" s="103"/>
      <c r="Q124" s="4"/>
      <c r="R124" s="103"/>
      <c r="S124" s="103"/>
      <c r="T124" s="103"/>
      <c r="U124" s="103"/>
      <c r="V124" s="103"/>
      <c r="W124" s="103"/>
      <c r="X124" s="103"/>
      <c r="Y124" s="103"/>
      <c r="Z124" s="103"/>
      <c r="AA124" s="103"/>
      <c r="AB124" s="103"/>
      <c r="AC124" s="103"/>
      <c r="AD124" s="103"/>
      <c r="AE124" s="103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07" t="b">
        <f t="shared" si="50"/>
        <v>0</v>
      </c>
      <c r="BC124" s="107" t="b">
        <f t="shared" si="51"/>
        <v>0</v>
      </c>
      <c r="BD124" s="107" t="b">
        <f t="shared" si="52"/>
        <v>0</v>
      </c>
      <c r="BE124" s="107" t="b">
        <f t="shared" si="53"/>
        <v>0</v>
      </c>
      <c r="BF124" s="107" t="b">
        <f t="shared" si="54"/>
        <v>0</v>
      </c>
      <c r="BG124" s="107" t="b">
        <f t="shared" si="55"/>
        <v>0</v>
      </c>
      <c r="BH124" s="107" t="b">
        <f t="shared" si="56"/>
        <v>0</v>
      </c>
      <c r="BI124" s="107" t="b">
        <f t="shared" si="57"/>
        <v>0</v>
      </c>
      <c r="BJ124" s="164">
        <f t="shared" si="58"/>
        <v>0</v>
      </c>
      <c r="BK124" s="107" t="b">
        <f t="shared" si="59"/>
        <v>0</v>
      </c>
      <c r="BL124" s="107" t="b">
        <f t="shared" si="60"/>
        <v>0</v>
      </c>
      <c r="BM124" s="164">
        <f t="shared" si="61"/>
        <v>0</v>
      </c>
      <c r="BN124" s="107" t="b">
        <f t="shared" si="62"/>
        <v>0</v>
      </c>
      <c r="BO124" s="107" t="b">
        <f t="shared" si="63"/>
        <v>0</v>
      </c>
      <c r="BP124" s="107" t="b">
        <f t="shared" si="64"/>
        <v>0</v>
      </c>
      <c r="BQ124" s="107" t="b">
        <f t="shared" si="65"/>
        <v>0</v>
      </c>
      <c r="BR124" s="107" t="b">
        <f t="shared" si="66"/>
        <v>0</v>
      </c>
      <c r="BS124" s="107" t="b">
        <f t="shared" si="67"/>
        <v>0</v>
      </c>
      <c r="BT124" s="107" t="b">
        <f t="shared" si="68"/>
        <v>0</v>
      </c>
      <c r="BU124" s="107" t="b">
        <f t="shared" si="69"/>
        <v>0</v>
      </c>
      <c r="BV124" s="107" t="b">
        <f t="shared" si="70"/>
        <v>0</v>
      </c>
      <c r="BW124" s="107" t="b">
        <f t="shared" si="71"/>
        <v>0</v>
      </c>
      <c r="BX124" s="107" t="b">
        <f t="shared" si="72"/>
        <v>0</v>
      </c>
      <c r="BY124" s="107" t="b">
        <f t="shared" si="73"/>
        <v>0</v>
      </c>
      <c r="BZ124" s="107" t="b">
        <f t="shared" si="74"/>
        <v>0</v>
      </c>
      <c r="CA124" s="107" t="b">
        <f t="shared" si="75"/>
        <v>0</v>
      </c>
      <c r="CB124" s="107" t="b">
        <f t="shared" si="76"/>
        <v>0</v>
      </c>
      <c r="CC124" s="107" t="b">
        <f t="shared" si="77"/>
        <v>0</v>
      </c>
      <c r="CD124" s="107" t="b">
        <f t="shared" si="78"/>
        <v>0</v>
      </c>
      <c r="CE124" s="107" t="b">
        <f t="shared" si="79"/>
        <v>0</v>
      </c>
      <c r="CF124" s="107" t="b">
        <f t="shared" si="80"/>
        <v>0</v>
      </c>
      <c r="CG124" s="107" t="b">
        <f t="shared" si="81"/>
        <v>0</v>
      </c>
      <c r="CH124" s="107" t="b">
        <f t="shared" si="82"/>
        <v>0</v>
      </c>
      <c r="CI124" s="107" t="b">
        <f t="shared" si="83"/>
        <v>0</v>
      </c>
      <c r="CJ124" s="107" t="b">
        <f t="shared" si="84"/>
        <v>0</v>
      </c>
      <c r="CK124" s="107" t="b">
        <f t="shared" si="85"/>
        <v>0</v>
      </c>
      <c r="CL124" s="107" t="b">
        <f t="shared" si="86"/>
        <v>0</v>
      </c>
      <c r="CM124" s="107" t="b">
        <f t="shared" si="87"/>
        <v>0</v>
      </c>
      <c r="CN124" s="150">
        <f t="shared" si="88"/>
        <v>0</v>
      </c>
      <c r="CO124" s="150">
        <f t="shared" si="89"/>
        <v>0</v>
      </c>
      <c r="CP124" s="150">
        <f t="shared" si="90"/>
        <v>0</v>
      </c>
      <c r="CQ124" s="150">
        <f t="shared" si="91"/>
        <v>0</v>
      </c>
      <c r="CR124" s="150">
        <f t="shared" si="92"/>
        <v>0</v>
      </c>
      <c r="CS124" s="150">
        <f t="shared" si="93"/>
        <v>0</v>
      </c>
      <c r="CT124" s="150">
        <f t="shared" si="94"/>
        <v>0</v>
      </c>
      <c r="CU124" s="150">
        <f t="shared" si="95"/>
        <v>0</v>
      </c>
      <c r="CV124" s="150">
        <f t="shared" si="96"/>
        <v>0</v>
      </c>
      <c r="CW124" s="150">
        <f t="shared" si="97"/>
        <v>0</v>
      </c>
      <c r="CX124" s="131">
        <f t="shared" si="98"/>
        <v>0</v>
      </c>
      <c r="CY124" s="60">
        <f>(D7*CX124)/100</f>
        <v>0</v>
      </c>
    </row>
    <row r="125" spans="1:103">
      <c r="A125" s="43"/>
      <c r="B125" s="43"/>
      <c r="C125" s="44"/>
      <c r="D125" s="43"/>
      <c r="E125" s="43"/>
      <c r="F125" s="103"/>
      <c r="G125" s="103"/>
      <c r="H125" s="103"/>
      <c r="I125" s="103"/>
      <c r="J125" s="103"/>
      <c r="K125" s="103"/>
      <c r="L125" s="103"/>
      <c r="M125" s="103"/>
      <c r="N125" s="4"/>
      <c r="O125" s="103"/>
      <c r="P125" s="103"/>
      <c r="Q125" s="4"/>
      <c r="R125" s="103"/>
      <c r="S125" s="103"/>
      <c r="T125" s="103"/>
      <c r="U125" s="103"/>
      <c r="V125" s="103"/>
      <c r="W125" s="103"/>
      <c r="X125" s="103"/>
      <c r="Y125" s="103"/>
      <c r="Z125" s="103"/>
      <c r="AA125" s="103"/>
      <c r="AB125" s="103"/>
      <c r="AC125" s="103"/>
      <c r="AD125" s="103"/>
      <c r="AE125" s="103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109"/>
      <c r="AS125" s="109"/>
      <c r="AT125" s="109"/>
      <c r="AU125" s="109"/>
      <c r="AV125" s="109"/>
      <c r="AW125" s="109"/>
      <c r="AX125" s="109"/>
      <c r="AY125" s="109"/>
      <c r="AZ125" s="109"/>
      <c r="BA125" s="109"/>
      <c r="BB125" s="107" t="b">
        <f t="shared" si="50"/>
        <v>0</v>
      </c>
      <c r="BC125" s="107" t="b">
        <f t="shared" si="51"/>
        <v>0</v>
      </c>
      <c r="BD125" s="107" t="b">
        <f t="shared" si="52"/>
        <v>0</v>
      </c>
      <c r="BE125" s="107" t="b">
        <f t="shared" si="53"/>
        <v>0</v>
      </c>
      <c r="BF125" s="107" t="b">
        <f t="shared" si="54"/>
        <v>0</v>
      </c>
      <c r="BG125" s="107" t="b">
        <f t="shared" si="55"/>
        <v>0</v>
      </c>
      <c r="BH125" s="107" t="b">
        <f t="shared" si="56"/>
        <v>0</v>
      </c>
      <c r="BI125" s="107" t="b">
        <f t="shared" si="57"/>
        <v>0</v>
      </c>
      <c r="BJ125" s="164">
        <f t="shared" si="58"/>
        <v>0</v>
      </c>
      <c r="BK125" s="107" t="b">
        <f t="shared" si="59"/>
        <v>0</v>
      </c>
      <c r="BL125" s="107" t="b">
        <f t="shared" si="60"/>
        <v>0</v>
      </c>
      <c r="BM125" s="164">
        <f t="shared" si="61"/>
        <v>0</v>
      </c>
      <c r="BN125" s="107" t="b">
        <f t="shared" si="62"/>
        <v>0</v>
      </c>
      <c r="BO125" s="107" t="b">
        <f t="shared" si="63"/>
        <v>0</v>
      </c>
      <c r="BP125" s="107" t="b">
        <f t="shared" si="64"/>
        <v>0</v>
      </c>
      <c r="BQ125" s="107" t="b">
        <f t="shared" si="65"/>
        <v>0</v>
      </c>
      <c r="BR125" s="107" t="b">
        <f t="shared" si="66"/>
        <v>0</v>
      </c>
      <c r="BS125" s="107" t="b">
        <f t="shared" si="67"/>
        <v>0</v>
      </c>
      <c r="BT125" s="107" t="b">
        <f t="shared" si="68"/>
        <v>0</v>
      </c>
      <c r="BU125" s="107" t="b">
        <f t="shared" si="69"/>
        <v>0</v>
      </c>
      <c r="BV125" s="107" t="b">
        <f t="shared" si="70"/>
        <v>0</v>
      </c>
      <c r="BW125" s="107" t="b">
        <f t="shared" si="71"/>
        <v>0</v>
      </c>
      <c r="BX125" s="107" t="b">
        <f t="shared" si="72"/>
        <v>0</v>
      </c>
      <c r="BY125" s="107" t="b">
        <f t="shared" si="73"/>
        <v>0</v>
      </c>
      <c r="BZ125" s="107" t="b">
        <f t="shared" si="74"/>
        <v>0</v>
      </c>
      <c r="CA125" s="107" t="b">
        <f t="shared" si="75"/>
        <v>0</v>
      </c>
      <c r="CB125" s="107" t="b">
        <f t="shared" si="76"/>
        <v>0</v>
      </c>
      <c r="CC125" s="107" t="b">
        <f t="shared" si="77"/>
        <v>0</v>
      </c>
      <c r="CD125" s="107" t="b">
        <f t="shared" si="78"/>
        <v>0</v>
      </c>
      <c r="CE125" s="107" t="b">
        <f t="shared" si="79"/>
        <v>0</v>
      </c>
      <c r="CF125" s="107" t="b">
        <f t="shared" si="80"/>
        <v>0</v>
      </c>
      <c r="CG125" s="107" t="b">
        <f t="shared" si="81"/>
        <v>0</v>
      </c>
      <c r="CH125" s="107" t="b">
        <f t="shared" si="82"/>
        <v>0</v>
      </c>
      <c r="CI125" s="107" t="b">
        <f t="shared" si="83"/>
        <v>0</v>
      </c>
      <c r="CJ125" s="107" t="b">
        <f t="shared" si="84"/>
        <v>0</v>
      </c>
      <c r="CK125" s="107" t="b">
        <f t="shared" si="85"/>
        <v>0</v>
      </c>
      <c r="CL125" s="107" t="b">
        <f t="shared" si="86"/>
        <v>0</v>
      </c>
      <c r="CM125" s="107" t="b">
        <f t="shared" si="87"/>
        <v>0</v>
      </c>
      <c r="CN125" s="150">
        <f t="shared" si="88"/>
        <v>0</v>
      </c>
      <c r="CO125" s="150">
        <f t="shared" si="89"/>
        <v>0</v>
      </c>
      <c r="CP125" s="150">
        <f t="shared" si="90"/>
        <v>0</v>
      </c>
      <c r="CQ125" s="150">
        <f t="shared" si="91"/>
        <v>0</v>
      </c>
      <c r="CR125" s="150">
        <f t="shared" si="92"/>
        <v>0</v>
      </c>
      <c r="CS125" s="150">
        <f t="shared" si="93"/>
        <v>0</v>
      </c>
      <c r="CT125" s="150">
        <f t="shared" si="94"/>
        <v>0</v>
      </c>
      <c r="CU125" s="150">
        <f t="shared" si="95"/>
        <v>0</v>
      </c>
      <c r="CV125" s="150">
        <f t="shared" si="96"/>
        <v>0</v>
      </c>
      <c r="CW125" s="150">
        <f t="shared" si="97"/>
        <v>0</v>
      </c>
      <c r="CX125" s="131">
        <f t="shared" si="98"/>
        <v>0</v>
      </c>
      <c r="CY125" s="60">
        <f>(D7*CX125)/100</f>
        <v>0</v>
      </c>
    </row>
    <row r="126" spans="1:103">
      <c r="A126" s="43"/>
      <c r="B126" s="43"/>
      <c r="C126" s="44"/>
      <c r="D126" s="43"/>
      <c r="E126" s="43"/>
      <c r="F126" s="103"/>
      <c r="G126" s="103"/>
      <c r="H126" s="103"/>
      <c r="I126" s="103"/>
      <c r="J126" s="103"/>
      <c r="K126" s="103"/>
      <c r="L126" s="103"/>
      <c r="M126" s="103"/>
      <c r="N126" s="4"/>
      <c r="O126" s="103"/>
      <c r="P126" s="103"/>
      <c r="Q126" s="4"/>
      <c r="R126" s="103"/>
      <c r="S126" s="103"/>
      <c r="T126" s="103"/>
      <c r="U126" s="103"/>
      <c r="V126" s="103"/>
      <c r="W126" s="103"/>
      <c r="X126" s="103"/>
      <c r="Y126" s="103"/>
      <c r="Z126" s="103"/>
      <c r="AA126" s="103"/>
      <c r="AB126" s="103"/>
      <c r="AC126" s="103"/>
      <c r="AD126" s="103"/>
      <c r="AE126" s="103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109"/>
      <c r="AS126" s="109"/>
      <c r="AT126" s="109"/>
      <c r="AU126" s="109"/>
      <c r="AV126" s="109"/>
      <c r="AW126" s="109"/>
      <c r="AX126" s="109"/>
      <c r="AY126" s="109"/>
      <c r="AZ126" s="109"/>
      <c r="BA126" s="109"/>
      <c r="BB126" s="107" t="b">
        <f t="shared" si="50"/>
        <v>0</v>
      </c>
      <c r="BC126" s="107" t="b">
        <f t="shared" si="51"/>
        <v>0</v>
      </c>
      <c r="BD126" s="107" t="b">
        <f t="shared" si="52"/>
        <v>0</v>
      </c>
      <c r="BE126" s="107" t="b">
        <f t="shared" si="53"/>
        <v>0</v>
      </c>
      <c r="BF126" s="107" t="b">
        <f t="shared" si="54"/>
        <v>0</v>
      </c>
      <c r="BG126" s="107" t="b">
        <f t="shared" si="55"/>
        <v>0</v>
      </c>
      <c r="BH126" s="107" t="b">
        <f t="shared" si="56"/>
        <v>0</v>
      </c>
      <c r="BI126" s="107" t="b">
        <f t="shared" si="57"/>
        <v>0</v>
      </c>
      <c r="BJ126" s="164">
        <f t="shared" si="58"/>
        <v>0</v>
      </c>
      <c r="BK126" s="107" t="b">
        <f t="shared" si="59"/>
        <v>0</v>
      </c>
      <c r="BL126" s="107" t="b">
        <f t="shared" si="60"/>
        <v>0</v>
      </c>
      <c r="BM126" s="164">
        <f t="shared" si="61"/>
        <v>0</v>
      </c>
      <c r="BN126" s="107" t="b">
        <f t="shared" si="62"/>
        <v>0</v>
      </c>
      <c r="BO126" s="107" t="b">
        <f t="shared" si="63"/>
        <v>0</v>
      </c>
      <c r="BP126" s="107" t="b">
        <f t="shared" si="64"/>
        <v>0</v>
      </c>
      <c r="BQ126" s="107" t="b">
        <f t="shared" si="65"/>
        <v>0</v>
      </c>
      <c r="BR126" s="107" t="b">
        <f t="shared" si="66"/>
        <v>0</v>
      </c>
      <c r="BS126" s="107" t="b">
        <f t="shared" si="67"/>
        <v>0</v>
      </c>
      <c r="BT126" s="107" t="b">
        <f t="shared" si="68"/>
        <v>0</v>
      </c>
      <c r="BU126" s="107" t="b">
        <f t="shared" si="69"/>
        <v>0</v>
      </c>
      <c r="BV126" s="107" t="b">
        <f t="shared" si="70"/>
        <v>0</v>
      </c>
      <c r="BW126" s="107" t="b">
        <f t="shared" si="71"/>
        <v>0</v>
      </c>
      <c r="BX126" s="107" t="b">
        <f t="shared" si="72"/>
        <v>0</v>
      </c>
      <c r="BY126" s="107" t="b">
        <f t="shared" si="73"/>
        <v>0</v>
      </c>
      <c r="BZ126" s="107" t="b">
        <f t="shared" si="74"/>
        <v>0</v>
      </c>
      <c r="CA126" s="107" t="b">
        <f t="shared" si="75"/>
        <v>0</v>
      </c>
      <c r="CB126" s="107" t="b">
        <f t="shared" si="76"/>
        <v>0</v>
      </c>
      <c r="CC126" s="107" t="b">
        <f t="shared" si="77"/>
        <v>0</v>
      </c>
      <c r="CD126" s="107" t="b">
        <f t="shared" si="78"/>
        <v>0</v>
      </c>
      <c r="CE126" s="107" t="b">
        <f t="shared" si="79"/>
        <v>0</v>
      </c>
      <c r="CF126" s="107" t="b">
        <f t="shared" si="80"/>
        <v>0</v>
      </c>
      <c r="CG126" s="107" t="b">
        <f t="shared" si="81"/>
        <v>0</v>
      </c>
      <c r="CH126" s="107" t="b">
        <f t="shared" si="82"/>
        <v>0</v>
      </c>
      <c r="CI126" s="107" t="b">
        <f t="shared" si="83"/>
        <v>0</v>
      </c>
      <c r="CJ126" s="107" t="b">
        <f t="shared" si="84"/>
        <v>0</v>
      </c>
      <c r="CK126" s="107" t="b">
        <f t="shared" si="85"/>
        <v>0</v>
      </c>
      <c r="CL126" s="107" t="b">
        <f t="shared" si="86"/>
        <v>0</v>
      </c>
      <c r="CM126" s="107" t="b">
        <f t="shared" si="87"/>
        <v>0</v>
      </c>
      <c r="CN126" s="150">
        <f t="shared" si="88"/>
        <v>0</v>
      </c>
      <c r="CO126" s="150">
        <f t="shared" si="89"/>
        <v>0</v>
      </c>
      <c r="CP126" s="150">
        <f t="shared" si="90"/>
        <v>0</v>
      </c>
      <c r="CQ126" s="150">
        <f t="shared" si="91"/>
        <v>0</v>
      </c>
      <c r="CR126" s="150">
        <f t="shared" si="92"/>
        <v>0</v>
      </c>
      <c r="CS126" s="150">
        <f t="shared" si="93"/>
        <v>0</v>
      </c>
      <c r="CT126" s="150">
        <f t="shared" si="94"/>
        <v>0</v>
      </c>
      <c r="CU126" s="150">
        <f t="shared" si="95"/>
        <v>0</v>
      </c>
      <c r="CV126" s="150">
        <f t="shared" si="96"/>
        <v>0</v>
      </c>
      <c r="CW126" s="150">
        <f t="shared" si="97"/>
        <v>0</v>
      </c>
      <c r="CX126" s="131">
        <f t="shared" si="98"/>
        <v>0</v>
      </c>
      <c r="CY126" s="60">
        <f>(D7*CX126)/100</f>
        <v>0</v>
      </c>
    </row>
    <row r="127" spans="1:103">
      <c r="A127" s="43"/>
      <c r="B127" s="43"/>
      <c r="C127" s="44"/>
      <c r="D127" s="43"/>
      <c r="E127" s="43"/>
      <c r="F127" s="103"/>
      <c r="G127" s="103"/>
      <c r="H127" s="103"/>
      <c r="I127" s="103"/>
      <c r="J127" s="103"/>
      <c r="K127" s="103"/>
      <c r="L127" s="103"/>
      <c r="M127" s="103"/>
      <c r="N127" s="4"/>
      <c r="O127" s="103"/>
      <c r="P127" s="103"/>
      <c r="Q127" s="4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109"/>
      <c r="AS127" s="109"/>
      <c r="AT127" s="109"/>
      <c r="AU127" s="109"/>
      <c r="AV127" s="109"/>
      <c r="AW127" s="109"/>
      <c r="AX127" s="109"/>
      <c r="AY127" s="109"/>
      <c r="AZ127" s="109"/>
      <c r="BA127" s="109"/>
      <c r="BB127" s="107" t="b">
        <f t="shared" si="50"/>
        <v>0</v>
      </c>
      <c r="BC127" s="107" t="b">
        <f t="shared" si="51"/>
        <v>0</v>
      </c>
      <c r="BD127" s="107" t="b">
        <f t="shared" si="52"/>
        <v>0</v>
      </c>
      <c r="BE127" s="107" t="b">
        <f t="shared" si="53"/>
        <v>0</v>
      </c>
      <c r="BF127" s="107" t="b">
        <f t="shared" si="54"/>
        <v>0</v>
      </c>
      <c r="BG127" s="107" t="b">
        <f t="shared" si="55"/>
        <v>0</v>
      </c>
      <c r="BH127" s="107" t="b">
        <f t="shared" si="56"/>
        <v>0</v>
      </c>
      <c r="BI127" s="107" t="b">
        <f t="shared" si="57"/>
        <v>0</v>
      </c>
      <c r="BJ127" s="164">
        <f t="shared" si="58"/>
        <v>0</v>
      </c>
      <c r="BK127" s="107" t="b">
        <f t="shared" si="59"/>
        <v>0</v>
      </c>
      <c r="BL127" s="107" t="b">
        <f t="shared" si="60"/>
        <v>0</v>
      </c>
      <c r="BM127" s="164">
        <f t="shared" si="61"/>
        <v>0</v>
      </c>
      <c r="BN127" s="107" t="b">
        <f t="shared" si="62"/>
        <v>0</v>
      </c>
      <c r="BO127" s="107" t="b">
        <f t="shared" si="63"/>
        <v>0</v>
      </c>
      <c r="BP127" s="107" t="b">
        <f t="shared" si="64"/>
        <v>0</v>
      </c>
      <c r="BQ127" s="107" t="b">
        <f t="shared" si="65"/>
        <v>0</v>
      </c>
      <c r="BR127" s="107" t="b">
        <f t="shared" si="66"/>
        <v>0</v>
      </c>
      <c r="BS127" s="107" t="b">
        <f t="shared" si="67"/>
        <v>0</v>
      </c>
      <c r="BT127" s="107" t="b">
        <f t="shared" si="68"/>
        <v>0</v>
      </c>
      <c r="BU127" s="107" t="b">
        <f t="shared" si="69"/>
        <v>0</v>
      </c>
      <c r="BV127" s="107" t="b">
        <f t="shared" si="70"/>
        <v>0</v>
      </c>
      <c r="BW127" s="107" t="b">
        <f t="shared" si="71"/>
        <v>0</v>
      </c>
      <c r="BX127" s="107" t="b">
        <f t="shared" si="72"/>
        <v>0</v>
      </c>
      <c r="BY127" s="107" t="b">
        <f t="shared" si="73"/>
        <v>0</v>
      </c>
      <c r="BZ127" s="107" t="b">
        <f t="shared" si="74"/>
        <v>0</v>
      </c>
      <c r="CA127" s="107" t="b">
        <f t="shared" si="75"/>
        <v>0</v>
      </c>
      <c r="CB127" s="107" t="b">
        <f t="shared" si="76"/>
        <v>0</v>
      </c>
      <c r="CC127" s="107" t="b">
        <f t="shared" si="77"/>
        <v>0</v>
      </c>
      <c r="CD127" s="107" t="b">
        <f t="shared" si="78"/>
        <v>0</v>
      </c>
      <c r="CE127" s="107" t="b">
        <f t="shared" si="79"/>
        <v>0</v>
      </c>
      <c r="CF127" s="107" t="b">
        <f t="shared" si="80"/>
        <v>0</v>
      </c>
      <c r="CG127" s="107" t="b">
        <f t="shared" si="81"/>
        <v>0</v>
      </c>
      <c r="CH127" s="107" t="b">
        <f t="shared" si="82"/>
        <v>0</v>
      </c>
      <c r="CI127" s="107" t="b">
        <f t="shared" si="83"/>
        <v>0</v>
      </c>
      <c r="CJ127" s="107" t="b">
        <f t="shared" si="84"/>
        <v>0</v>
      </c>
      <c r="CK127" s="107" t="b">
        <f t="shared" si="85"/>
        <v>0</v>
      </c>
      <c r="CL127" s="107" t="b">
        <f t="shared" si="86"/>
        <v>0</v>
      </c>
      <c r="CM127" s="107" t="b">
        <f t="shared" si="87"/>
        <v>0</v>
      </c>
      <c r="CN127" s="150">
        <f t="shared" si="88"/>
        <v>0</v>
      </c>
      <c r="CO127" s="150">
        <f t="shared" si="89"/>
        <v>0</v>
      </c>
      <c r="CP127" s="150">
        <f t="shared" si="90"/>
        <v>0</v>
      </c>
      <c r="CQ127" s="150">
        <f t="shared" si="91"/>
        <v>0</v>
      </c>
      <c r="CR127" s="150">
        <f t="shared" si="92"/>
        <v>0</v>
      </c>
      <c r="CS127" s="150">
        <f t="shared" si="93"/>
        <v>0</v>
      </c>
      <c r="CT127" s="150">
        <f t="shared" si="94"/>
        <v>0</v>
      </c>
      <c r="CU127" s="150">
        <f t="shared" si="95"/>
        <v>0</v>
      </c>
      <c r="CV127" s="150">
        <f t="shared" si="96"/>
        <v>0</v>
      </c>
      <c r="CW127" s="150">
        <f t="shared" si="97"/>
        <v>0</v>
      </c>
      <c r="CX127" s="131">
        <f t="shared" si="98"/>
        <v>0</v>
      </c>
      <c r="CY127" s="60">
        <f>(D7*CX127)/100</f>
        <v>0</v>
      </c>
    </row>
    <row r="128" spans="1:103">
      <c r="A128" s="43"/>
      <c r="B128" s="43"/>
      <c r="C128" s="44"/>
      <c r="D128" s="43"/>
      <c r="E128" s="43"/>
      <c r="F128" s="103"/>
      <c r="G128" s="103"/>
      <c r="H128" s="103"/>
      <c r="I128" s="103"/>
      <c r="J128" s="103"/>
      <c r="K128" s="103"/>
      <c r="L128" s="103"/>
      <c r="M128" s="103"/>
      <c r="N128" s="4"/>
      <c r="O128" s="103"/>
      <c r="P128" s="103"/>
      <c r="Q128" s="4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7" t="b">
        <f t="shared" si="50"/>
        <v>0</v>
      </c>
      <c r="BC128" s="107" t="b">
        <f t="shared" si="51"/>
        <v>0</v>
      </c>
      <c r="BD128" s="107" t="b">
        <f t="shared" si="52"/>
        <v>0</v>
      </c>
      <c r="BE128" s="107" t="b">
        <f t="shared" si="53"/>
        <v>0</v>
      </c>
      <c r="BF128" s="107" t="b">
        <f t="shared" si="54"/>
        <v>0</v>
      </c>
      <c r="BG128" s="107" t="b">
        <f t="shared" si="55"/>
        <v>0</v>
      </c>
      <c r="BH128" s="107" t="b">
        <f t="shared" si="56"/>
        <v>0</v>
      </c>
      <c r="BI128" s="107" t="b">
        <f t="shared" si="57"/>
        <v>0</v>
      </c>
      <c r="BJ128" s="164">
        <f t="shared" si="58"/>
        <v>0</v>
      </c>
      <c r="BK128" s="107" t="b">
        <f t="shared" si="59"/>
        <v>0</v>
      </c>
      <c r="BL128" s="107" t="b">
        <f t="shared" si="60"/>
        <v>0</v>
      </c>
      <c r="BM128" s="164">
        <f t="shared" si="61"/>
        <v>0</v>
      </c>
      <c r="BN128" s="107" t="b">
        <f t="shared" si="62"/>
        <v>0</v>
      </c>
      <c r="BO128" s="107" t="b">
        <f t="shared" si="63"/>
        <v>0</v>
      </c>
      <c r="BP128" s="107" t="b">
        <f t="shared" si="64"/>
        <v>0</v>
      </c>
      <c r="BQ128" s="107" t="b">
        <f t="shared" si="65"/>
        <v>0</v>
      </c>
      <c r="BR128" s="107" t="b">
        <f t="shared" si="66"/>
        <v>0</v>
      </c>
      <c r="BS128" s="107" t="b">
        <f t="shared" si="67"/>
        <v>0</v>
      </c>
      <c r="BT128" s="107" t="b">
        <f t="shared" si="68"/>
        <v>0</v>
      </c>
      <c r="BU128" s="107" t="b">
        <f t="shared" si="69"/>
        <v>0</v>
      </c>
      <c r="BV128" s="107" t="b">
        <f t="shared" si="70"/>
        <v>0</v>
      </c>
      <c r="BW128" s="107" t="b">
        <f t="shared" si="71"/>
        <v>0</v>
      </c>
      <c r="BX128" s="107" t="b">
        <f t="shared" si="72"/>
        <v>0</v>
      </c>
      <c r="BY128" s="107" t="b">
        <f t="shared" si="73"/>
        <v>0</v>
      </c>
      <c r="BZ128" s="107" t="b">
        <f t="shared" si="74"/>
        <v>0</v>
      </c>
      <c r="CA128" s="107" t="b">
        <f t="shared" si="75"/>
        <v>0</v>
      </c>
      <c r="CB128" s="107" t="b">
        <f t="shared" si="76"/>
        <v>0</v>
      </c>
      <c r="CC128" s="107" t="b">
        <f t="shared" si="77"/>
        <v>0</v>
      </c>
      <c r="CD128" s="107" t="b">
        <f t="shared" si="78"/>
        <v>0</v>
      </c>
      <c r="CE128" s="107" t="b">
        <f t="shared" si="79"/>
        <v>0</v>
      </c>
      <c r="CF128" s="107" t="b">
        <f t="shared" si="80"/>
        <v>0</v>
      </c>
      <c r="CG128" s="107" t="b">
        <f t="shared" si="81"/>
        <v>0</v>
      </c>
      <c r="CH128" s="107" t="b">
        <f t="shared" si="82"/>
        <v>0</v>
      </c>
      <c r="CI128" s="107" t="b">
        <f t="shared" si="83"/>
        <v>0</v>
      </c>
      <c r="CJ128" s="107" t="b">
        <f t="shared" si="84"/>
        <v>0</v>
      </c>
      <c r="CK128" s="107" t="b">
        <f t="shared" si="85"/>
        <v>0</v>
      </c>
      <c r="CL128" s="107" t="b">
        <f t="shared" si="86"/>
        <v>0</v>
      </c>
      <c r="CM128" s="107" t="b">
        <f t="shared" si="87"/>
        <v>0</v>
      </c>
      <c r="CN128" s="150">
        <f t="shared" si="88"/>
        <v>0</v>
      </c>
      <c r="CO128" s="150">
        <f t="shared" si="89"/>
        <v>0</v>
      </c>
      <c r="CP128" s="150">
        <f t="shared" si="90"/>
        <v>0</v>
      </c>
      <c r="CQ128" s="150">
        <f t="shared" si="91"/>
        <v>0</v>
      </c>
      <c r="CR128" s="150">
        <f t="shared" si="92"/>
        <v>0</v>
      </c>
      <c r="CS128" s="150">
        <f t="shared" si="93"/>
        <v>0</v>
      </c>
      <c r="CT128" s="150">
        <f t="shared" si="94"/>
        <v>0</v>
      </c>
      <c r="CU128" s="150">
        <f t="shared" si="95"/>
        <v>0</v>
      </c>
      <c r="CV128" s="150">
        <f t="shared" si="96"/>
        <v>0</v>
      </c>
      <c r="CW128" s="150">
        <f t="shared" si="97"/>
        <v>0</v>
      </c>
      <c r="CX128" s="131">
        <f t="shared" si="98"/>
        <v>0</v>
      </c>
      <c r="CY128" s="60">
        <f>(D7*CX128)/100</f>
        <v>0</v>
      </c>
    </row>
    <row r="129" spans="1:103">
      <c r="A129" s="43"/>
      <c r="B129" s="43"/>
      <c r="C129" s="44"/>
      <c r="D129" s="43"/>
      <c r="E129" s="43"/>
      <c r="F129" s="103"/>
      <c r="G129" s="103"/>
      <c r="H129" s="103"/>
      <c r="I129" s="103"/>
      <c r="J129" s="103"/>
      <c r="K129" s="103"/>
      <c r="L129" s="103"/>
      <c r="M129" s="103"/>
      <c r="N129" s="4"/>
      <c r="O129" s="103"/>
      <c r="P129" s="103"/>
      <c r="Q129" s="4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  <c r="AC129" s="103"/>
      <c r="AD129" s="103"/>
      <c r="AE129" s="103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109"/>
      <c r="AS129" s="109"/>
      <c r="AT129" s="109"/>
      <c r="AU129" s="109"/>
      <c r="AV129" s="109"/>
      <c r="AW129" s="109"/>
      <c r="AX129" s="109"/>
      <c r="AY129" s="109"/>
      <c r="AZ129" s="109"/>
      <c r="BA129" s="109"/>
      <c r="BB129" s="107" t="b">
        <f t="shared" si="50"/>
        <v>0</v>
      </c>
      <c r="BC129" s="107" t="b">
        <f t="shared" si="51"/>
        <v>0</v>
      </c>
      <c r="BD129" s="107" t="b">
        <f t="shared" si="52"/>
        <v>0</v>
      </c>
      <c r="BE129" s="107" t="b">
        <f t="shared" si="53"/>
        <v>0</v>
      </c>
      <c r="BF129" s="107" t="b">
        <f t="shared" si="54"/>
        <v>0</v>
      </c>
      <c r="BG129" s="107" t="b">
        <f t="shared" si="55"/>
        <v>0</v>
      </c>
      <c r="BH129" s="107" t="b">
        <f t="shared" si="56"/>
        <v>0</v>
      </c>
      <c r="BI129" s="107" t="b">
        <f t="shared" si="57"/>
        <v>0</v>
      </c>
      <c r="BJ129" s="164">
        <f t="shared" si="58"/>
        <v>0</v>
      </c>
      <c r="BK129" s="107" t="b">
        <f t="shared" si="59"/>
        <v>0</v>
      </c>
      <c r="BL129" s="107" t="b">
        <f t="shared" si="60"/>
        <v>0</v>
      </c>
      <c r="BM129" s="164">
        <f t="shared" si="61"/>
        <v>0</v>
      </c>
      <c r="BN129" s="107" t="b">
        <f t="shared" si="62"/>
        <v>0</v>
      </c>
      <c r="BO129" s="107" t="b">
        <f t="shared" si="63"/>
        <v>0</v>
      </c>
      <c r="BP129" s="107" t="b">
        <f t="shared" si="64"/>
        <v>0</v>
      </c>
      <c r="BQ129" s="107" t="b">
        <f t="shared" si="65"/>
        <v>0</v>
      </c>
      <c r="BR129" s="107" t="b">
        <f t="shared" si="66"/>
        <v>0</v>
      </c>
      <c r="BS129" s="107" t="b">
        <f t="shared" si="67"/>
        <v>0</v>
      </c>
      <c r="BT129" s="107" t="b">
        <f t="shared" si="68"/>
        <v>0</v>
      </c>
      <c r="BU129" s="107" t="b">
        <f t="shared" si="69"/>
        <v>0</v>
      </c>
      <c r="BV129" s="107" t="b">
        <f t="shared" si="70"/>
        <v>0</v>
      </c>
      <c r="BW129" s="107" t="b">
        <f t="shared" si="71"/>
        <v>0</v>
      </c>
      <c r="BX129" s="107" t="b">
        <f t="shared" si="72"/>
        <v>0</v>
      </c>
      <c r="BY129" s="107" t="b">
        <f t="shared" si="73"/>
        <v>0</v>
      </c>
      <c r="BZ129" s="107" t="b">
        <f t="shared" si="74"/>
        <v>0</v>
      </c>
      <c r="CA129" s="107" t="b">
        <f t="shared" si="75"/>
        <v>0</v>
      </c>
      <c r="CB129" s="107" t="b">
        <f t="shared" si="76"/>
        <v>0</v>
      </c>
      <c r="CC129" s="107" t="b">
        <f t="shared" si="77"/>
        <v>0</v>
      </c>
      <c r="CD129" s="107" t="b">
        <f t="shared" si="78"/>
        <v>0</v>
      </c>
      <c r="CE129" s="107" t="b">
        <f t="shared" si="79"/>
        <v>0</v>
      </c>
      <c r="CF129" s="107" t="b">
        <f t="shared" si="80"/>
        <v>0</v>
      </c>
      <c r="CG129" s="107" t="b">
        <f t="shared" si="81"/>
        <v>0</v>
      </c>
      <c r="CH129" s="107" t="b">
        <f t="shared" si="82"/>
        <v>0</v>
      </c>
      <c r="CI129" s="107" t="b">
        <f t="shared" si="83"/>
        <v>0</v>
      </c>
      <c r="CJ129" s="107" t="b">
        <f t="shared" si="84"/>
        <v>0</v>
      </c>
      <c r="CK129" s="107" t="b">
        <f t="shared" si="85"/>
        <v>0</v>
      </c>
      <c r="CL129" s="107" t="b">
        <f t="shared" si="86"/>
        <v>0</v>
      </c>
      <c r="CM129" s="107" t="b">
        <f t="shared" si="87"/>
        <v>0</v>
      </c>
      <c r="CN129" s="150">
        <f t="shared" si="88"/>
        <v>0</v>
      </c>
      <c r="CO129" s="150">
        <f t="shared" si="89"/>
        <v>0</v>
      </c>
      <c r="CP129" s="150">
        <f t="shared" si="90"/>
        <v>0</v>
      </c>
      <c r="CQ129" s="150">
        <f t="shared" si="91"/>
        <v>0</v>
      </c>
      <c r="CR129" s="150">
        <f t="shared" si="92"/>
        <v>0</v>
      </c>
      <c r="CS129" s="150">
        <f t="shared" si="93"/>
        <v>0</v>
      </c>
      <c r="CT129" s="150">
        <f t="shared" si="94"/>
        <v>0</v>
      </c>
      <c r="CU129" s="150">
        <f t="shared" si="95"/>
        <v>0</v>
      </c>
      <c r="CV129" s="150">
        <f t="shared" si="96"/>
        <v>0</v>
      </c>
      <c r="CW129" s="150">
        <f t="shared" si="97"/>
        <v>0</v>
      </c>
      <c r="CX129" s="131">
        <f t="shared" si="98"/>
        <v>0</v>
      </c>
      <c r="CY129" s="60">
        <f>(D7*CX129)/100</f>
        <v>0</v>
      </c>
    </row>
    <row r="130" spans="1:103">
      <c r="A130" s="43"/>
      <c r="B130" s="43"/>
      <c r="C130" s="44"/>
      <c r="D130" s="43"/>
      <c r="E130" s="43"/>
      <c r="F130" s="103"/>
      <c r="G130" s="103"/>
      <c r="H130" s="103"/>
      <c r="I130" s="103"/>
      <c r="J130" s="103"/>
      <c r="K130" s="103"/>
      <c r="L130" s="103"/>
      <c r="M130" s="103"/>
      <c r="N130" s="4"/>
      <c r="O130" s="103"/>
      <c r="P130" s="103"/>
      <c r="Q130" s="4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  <c r="AC130" s="103"/>
      <c r="AD130" s="103"/>
      <c r="AE130" s="103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109"/>
      <c r="AS130" s="109"/>
      <c r="AT130" s="109"/>
      <c r="AU130" s="109"/>
      <c r="AV130" s="109"/>
      <c r="AW130" s="109"/>
      <c r="AX130" s="109"/>
      <c r="AY130" s="109"/>
      <c r="AZ130" s="109"/>
      <c r="BA130" s="109"/>
      <c r="BB130" s="107" t="b">
        <f t="shared" si="50"/>
        <v>0</v>
      </c>
      <c r="BC130" s="107" t="b">
        <f t="shared" si="51"/>
        <v>0</v>
      </c>
      <c r="BD130" s="107" t="b">
        <f t="shared" si="52"/>
        <v>0</v>
      </c>
      <c r="BE130" s="107" t="b">
        <f t="shared" si="53"/>
        <v>0</v>
      </c>
      <c r="BF130" s="107" t="b">
        <f t="shared" si="54"/>
        <v>0</v>
      </c>
      <c r="BG130" s="107" t="b">
        <f t="shared" si="55"/>
        <v>0</v>
      </c>
      <c r="BH130" s="107" t="b">
        <f t="shared" si="56"/>
        <v>0</v>
      </c>
      <c r="BI130" s="107" t="b">
        <f t="shared" si="57"/>
        <v>0</v>
      </c>
      <c r="BJ130" s="164">
        <f t="shared" si="58"/>
        <v>0</v>
      </c>
      <c r="BK130" s="107" t="b">
        <f t="shared" si="59"/>
        <v>0</v>
      </c>
      <c r="BL130" s="107" t="b">
        <f t="shared" si="60"/>
        <v>0</v>
      </c>
      <c r="BM130" s="164">
        <f t="shared" si="61"/>
        <v>0</v>
      </c>
      <c r="BN130" s="107" t="b">
        <f t="shared" si="62"/>
        <v>0</v>
      </c>
      <c r="BO130" s="107" t="b">
        <f t="shared" si="63"/>
        <v>0</v>
      </c>
      <c r="BP130" s="107" t="b">
        <f t="shared" si="64"/>
        <v>0</v>
      </c>
      <c r="BQ130" s="107" t="b">
        <f t="shared" si="65"/>
        <v>0</v>
      </c>
      <c r="BR130" s="107" t="b">
        <f t="shared" si="66"/>
        <v>0</v>
      </c>
      <c r="BS130" s="107" t="b">
        <f t="shared" si="67"/>
        <v>0</v>
      </c>
      <c r="BT130" s="107" t="b">
        <f t="shared" si="68"/>
        <v>0</v>
      </c>
      <c r="BU130" s="107" t="b">
        <f t="shared" si="69"/>
        <v>0</v>
      </c>
      <c r="BV130" s="107" t="b">
        <f t="shared" si="70"/>
        <v>0</v>
      </c>
      <c r="BW130" s="107" t="b">
        <f t="shared" si="71"/>
        <v>0</v>
      </c>
      <c r="BX130" s="107" t="b">
        <f t="shared" si="72"/>
        <v>0</v>
      </c>
      <c r="BY130" s="107" t="b">
        <f t="shared" si="73"/>
        <v>0</v>
      </c>
      <c r="BZ130" s="107" t="b">
        <f t="shared" si="74"/>
        <v>0</v>
      </c>
      <c r="CA130" s="107" t="b">
        <f t="shared" si="75"/>
        <v>0</v>
      </c>
      <c r="CB130" s="107" t="b">
        <f t="shared" si="76"/>
        <v>0</v>
      </c>
      <c r="CC130" s="107" t="b">
        <f t="shared" si="77"/>
        <v>0</v>
      </c>
      <c r="CD130" s="107" t="b">
        <f t="shared" si="78"/>
        <v>0</v>
      </c>
      <c r="CE130" s="107" t="b">
        <f t="shared" si="79"/>
        <v>0</v>
      </c>
      <c r="CF130" s="107" t="b">
        <f t="shared" si="80"/>
        <v>0</v>
      </c>
      <c r="CG130" s="107" t="b">
        <f t="shared" si="81"/>
        <v>0</v>
      </c>
      <c r="CH130" s="107" t="b">
        <f t="shared" si="82"/>
        <v>0</v>
      </c>
      <c r="CI130" s="107" t="b">
        <f t="shared" si="83"/>
        <v>0</v>
      </c>
      <c r="CJ130" s="107" t="b">
        <f t="shared" si="84"/>
        <v>0</v>
      </c>
      <c r="CK130" s="107" t="b">
        <f t="shared" si="85"/>
        <v>0</v>
      </c>
      <c r="CL130" s="107" t="b">
        <f t="shared" si="86"/>
        <v>0</v>
      </c>
      <c r="CM130" s="107" t="b">
        <f t="shared" si="87"/>
        <v>0</v>
      </c>
      <c r="CN130" s="150">
        <f t="shared" si="88"/>
        <v>0</v>
      </c>
      <c r="CO130" s="150">
        <f t="shared" si="89"/>
        <v>0</v>
      </c>
      <c r="CP130" s="150">
        <f t="shared" si="90"/>
        <v>0</v>
      </c>
      <c r="CQ130" s="150">
        <f t="shared" si="91"/>
        <v>0</v>
      </c>
      <c r="CR130" s="150">
        <f t="shared" si="92"/>
        <v>0</v>
      </c>
      <c r="CS130" s="150">
        <f t="shared" si="93"/>
        <v>0</v>
      </c>
      <c r="CT130" s="150">
        <f t="shared" si="94"/>
        <v>0</v>
      </c>
      <c r="CU130" s="150">
        <f t="shared" si="95"/>
        <v>0</v>
      </c>
      <c r="CV130" s="150">
        <f t="shared" si="96"/>
        <v>0</v>
      </c>
      <c r="CW130" s="150">
        <f t="shared" si="97"/>
        <v>0</v>
      </c>
      <c r="CX130" s="131">
        <f t="shared" si="98"/>
        <v>0</v>
      </c>
      <c r="CY130" s="60">
        <f>(D7*CX130)/100</f>
        <v>0</v>
      </c>
    </row>
    <row r="131" spans="1:103">
      <c r="A131" s="43"/>
      <c r="B131" s="43"/>
      <c r="C131" s="44"/>
      <c r="D131" s="43"/>
      <c r="E131" s="43"/>
      <c r="F131" s="103"/>
      <c r="G131" s="103"/>
      <c r="H131" s="103"/>
      <c r="I131" s="103"/>
      <c r="J131" s="103"/>
      <c r="K131" s="103"/>
      <c r="L131" s="103"/>
      <c r="M131" s="103"/>
      <c r="N131" s="4"/>
      <c r="O131" s="103"/>
      <c r="P131" s="103"/>
      <c r="Q131" s="4"/>
      <c r="R131" s="103"/>
      <c r="S131" s="103"/>
      <c r="T131" s="103"/>
      <c r="U131" s="103"/>
      <c r="V131" s="103"/>
      <c r="W131" s="103"/>
      <c r="X131" s="103"/>
      <c r="Y131" s="103"/>
      <c r="Z131" s="103"/>
      <c r="AA131" s="103"/>
      <c r="AB131" s="103"/>
      <c r="AC131" s="103"/>
      <c r="AD131" s="103"/>
      <c r="AE131" s="103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109"/>
      <c r="AS131" s="109"/>
      <c r="AT131" s="109"/>
      <c r="AU131" s="109"/>
      <c r="AV131" s="109"/>
      <c r="AW131" s="109"/>
      <c r="AX131" s="109"/>
      <c r="AY131" s="109"/>
      <c r="AZ131" s="109"/>
      <c r="BA131" s="109"/>
      <c r="BB131" s="107" t="b">
        <f t="shared" si="50"/>
        <v>0</v>
      </c>
      <c r="BC131" s="107" t="b">
        <f t="shared" si="51"/>
        <v>0</v>
      </c>
      <c r="BD131" s="107" t="b">
        <f t="shared" si="52"/>
        <v>0</v>
      </c>
      <c r="BE131" s="107" t="b">
        <f t="shared" si="53"/>
        <v>0</v>
      </c>
      <c r="BF131" s="107" t="b">
        <f t="shared" si="54"/>
        <v>0</v>
      </c>
      <c r="BG131" s="107" t="b">
        <f t="shared" si="55"/>
        <v>0</v>
      </c>
      <c r="BH131" s="107" t="b">
        <f t="shared" si="56"/>
        <v>0</v>
      </c>
      <c r="BI131" s="107" t="b">
        <f t="shared" si="57"/>
        <v>0</v>
      </c>
      <c r="BJ131" s="164">
        <f t="shared" si="58"/>
        <v>0</v>
      </c>
      <c r="BK131" s="107" t="b">
        <f t="shared" si="59"/>
        <v>0</v>
      </c>
      <c r="BL131" s="107" t="b">
        <f t="shared" si="60"/>
        <v>0</v>
      </c>
      <c r="BM131" s="164">
        <f t="shared" si="61"/>
        <v>0</v>
      </c>
      <c r="BN131" s="107" t="b">
        <f t="shared" si="62"/>
        <v>0</v>
      </c>
      <c r="BO131" s="107" t="b">
        <f t="shared" si="63"/>
        <v>0</v>
      </c>
      <c r="BP131" s="107" t="b">
        <f t="shared" si="64"/>
        <v>0</v>
      </c>
      <c r="BQ131" s="107" t="b">
        <f t="shared" si="65"/>
        <v>0</v>
      </c>
      <c r="BR131" s="107" t="b">
        <f t="shared" si="66"/>
        <v>0</v>
      </c>
      <c r="BS131" s="107" t="b">
        <f t="shared" si="67"/>
        <v>0</v>
      </c>
      <c r="BT131" s="107" t="b">
        <f t="shared" si="68"/>
        <v>0</v>
      </c>
      <c r="BU131" s="107" t="b">
        <f t="shared" si="69"/>
        <v>0</v>
      </c>
      <c r="BV131" s="107" t="b">
        <f t="shared" si="70"/>
        <v>0</v>
      </c>
      <c r="BW131" s="107" t="b">
        <f t="shared" si="71"/>
        <v>0</v>
      </c>
      <c r="BX131" s="107" t="b">
        <f t="shared" si="72"/>
        <v>0</v>
      </c>
      <c r="BY131" s="107" t="b">
        <f t="shared" si="73"/>
        <v>0</v>
      </c>
      <c r="BZ131" s="107" t="b">
        <f t="shared" si="74"/>
        <v>0</v>
      </c>
      <c r="CA131" s="107" t="b">
        <f t="shared" si="75"/>
        <v>0</v>
      </c>
      <c r="CB131" s="107" t="b">
        <f t="shared" si="76"/>
        <v>0</v>
      </c>
      <c r="CC131" s="107" t="b">
        <f t="shared" si="77"/>
        <v>0</v>
      </c>
      <c r="CD131" s="107" t="b">
        <f t="shared" si="78"/>
        <v>0</v>
      </c>
      <c r="CE131" s="107" t="b">
        <f t="shared" si="79"/>
        <v>0</v>
      </c>
      <c r="CF131" s="107" t="b">
        <f t="shared" si="80"/>
        <v>0</v>
      </c>
      <c r="CG131" s="107" t="b">
        <f t="shared" si="81"/>
        <v>0</v>
      </c>
      <c r="CH131" s="107" t="b">
        <f t="shared" si="82"/>
        <v>0</v>
      </c>
      <c r="CI131" s="107" t="b">
        <f t="shared" si="83"/>
        <v>0</v>
      </c>
      <c r="CJ131" s="107" t="b">
        <f t="shared" si="84"/>
        <v>0</v>
      </c>
      <c r="CK131" s="107" t="b">
        <f t="shared" si="85"/>
        <v>0</v>
      </c>
      <c r="CL131" s="107" t="b">
        <f t="shared" si="86"/>
        <v>0</v>
      </c>
      <c r="CM131" s="107" t="b">
        <f t="shared" si="87"/>
        <v>0</v>
      </c>
      <c r="CN131" s="150">
        <f t="shared" si="88"/>
        <v>0</v>
      </c>
      <c r="CO131" s="150">
        <f t="shared" si="89"/>
        <v>0</v>
      </c>
      <c r="CP131" s="150">
        <f t="shared" si="90"/>
        <v>0</v>
      </c>
      <c r="CQ131" s="150">
        <f t="shared" si="91"/>
        <v>0</v>
      </c>
      <c r="CR131" s="150">
        <f t="shared" si="92"/>
        <v>0</v>
      </c>
      <c r="CS131" s="150">
        <f t="shared" si="93"/>
        <v>0</v>
      </c>
      <c r="CT131" s="150">
        <f t="shared" si="94"/>
        <v>0</v>
      </c>
      <c r="CU131" s="150">
        <f t="shared" si="95"/>
        <v>0</v>
      </c>
      <c r="CV131" s="150">
        <f t="shared" si="96"/>
        <v>0</v>
      </c>
      <c r="CW131" s="150">
        <f t="shared" si="97"/>
        <v>0</v>
      </c>
      <c r="CX131" s="131">
        <f t="shared" si="98"/>
        <v>0</v>
      </c>
      <c r="CY131" s="60">
        <f>(D7*CX131)/100</f>
        <v>0</v>
      </c>
    </row>
    <row r="132" spans="1:103">
      <c r="A132" s="43"/>
      <c r="B132" s="43"/>
      <c r="C132" s="44"/>
      <c r="D132" s="43"/>
      <c r="E132" s="43"/>
      <c r="F132" s="103"/>
      <c r="G132" s="103"/>
      <c r="H132" s="103"/>
      <c r="I132" s="103"/>
      <c r="J132" s="103"/>
      <c r="K132" s="103"/>
      <c r="L132" s="103"/>
      <c r="M132" s="103"/>
      <c r="N132" s="4"/>
      <c r="O132" s="103"/>
      <c r="P132" s="103"/>
      <c r="Q132" s="4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109"/>
      <c r="AS132" s="109"/>
      <c r="AT132" s="109"/>
      <c r="AU132" s="109"/>
      <c r="AV132" s="109"/>
      <c r="AW132" s="109"/>
      <c r="AX132" s="109"/>
      <c r="AY132" s="109"/>
      <c r="AZ132" s="109"/>
      <c r="BA132" s="109"/>
      <c r="BB132" s="107" t="b">
        <f t="shared" si="50"/>
        <v>0</v>
      </c>
      <c r="BC132" s="107" t="b">
        <f t="shared" si="51"/>
        <v>0</v>
      </c>
      <c r="BD132" s="107" t="b">
        <f t="shared" si="52"/>
        <v>0</v>
      </c>
      <c r="BE132" s="107" t="b">
        <f t="shared" si="53"/>
        <v>0</v>
      </c>
      <c r="BF132" s="107" t="b">
        <f t="shared" si="54"/>
        <v>0</v>
      </c>
      <c r="BG132" s="107" t="b">
        <f t="shared" si="55"/>
        <v>0</v>
      </c>
      <c r="BH132" s="107" t="b">
        <f t="shared" si="56"/>
        <v>0</v>
      </c>
      <c r="BI132" s="107" t="b">
        <f t="shared" si="57"/>
        <v>0</v>
      </c>
      <c r="BJ132" s="164">
        <f t="shared" si="58"/>
        <v>0</v>
      </c>
      <c r="BK132" s="107" t="b">
        <f t="shared" si="59"/>
        <v>0</v>
      </c>
      <c r="BL132" s="107" t="b">
        <f t="shared" si="60"/>
        <v>0</v>
      </c>
      <c r="BM132" s="164">
        <f t="shared" si="61"/>
        <v>0</v>
      </c>
      <c r="BN132" s="107" t="b">
        <f t="shared" si="62"/>
        <v>0</v>
      </c>
      <c r="BO132" s="107" t="b">
        <f t="shared" si="63"/>
        <v>0</v>
      </c>
      <c r="BP132" s="107" t="b">
        <f t="shared" si="64"/>
        <v>0</v>
      </c>
      <c r="BQ132" s="107" t="b">
        <f t="shared" si="65"/>
        <v>0</v>
      </c>
      <c r="BR132" s="107" t="b">
        <f t="shared" si="66"/>
        <v>0</v>
      </c>
      <c r="BS132" s="107" t="b">
        <f t="shared" si="67"/>
        <v>0</v>
      </c>
      <c r="BT132" s="107" t="b">
        <f t="shared" si="68"/>
        <v>0</v>
      </c>
      <c r="BU132" s="107" t="b">
        <f t="shared" si="69"/>
        <v>0</v>
      </c>
      <c r="BV132" s="107" t="b">
        <f t="shared" si="70"/>
        <v>0</v>
      </c>
      <c r="BW132" s="107" t="b">
        <f t="shared" si="71"/>
        <v>0</v>
      </c>
      <c r="BX132" s="107" t="b">
        <f t="shared" si="72"/>
        <v>0</v>
      </c>
      <c r="BY132" s="107" t="b">
        <f t="shared" si="73"/>
        <v>0</v>
      </c>
      <c r="BZ132" s="107" t="b">
        <f t="shared" si="74"/>
        <v>0</v>
      </c>
      <c r="CA132" s="107" t="b">
        <f t="shared" si="75"/>
        <v>0</v>
      </c>
      <c r="CB132" s="107" t="b">
        <f t="shared" si="76"/>
        <v>0</v>
      </c>
      <c r="CC132" s="107" t="b">
        <f t="shared" si="77"/>
        <v>0</v>
      </c>
      <c r="CD132" s="107" t="b">
        <f t="shared" si="78"/>
        <v>0</v>
      </c>
      <c r="CE132" s="107" t="b">
        <f t="shared" si="79"/>
        <v>0</v>
      </c>
      <c r="CF132" s="107" t="b">
        <f t="shared" si="80"/>
        <v>0</v>
      </c>
      <c r="CG132" s="107" t="b">
        <f t="shared" si="81"/>
        <v>0</v>
      </c>
      <c r="CH132" s="107" t="b">
        <f t="shared" si="82"/>
        <v>0</v>
      </c>
      <c r="CI132" s="107" t="b">
        <f t="shared" si="83"/>
        <v>0</v>
      </c>
      <c r="CJ132" s="107" t="b">
        <f t="shared" si="84"/>
        <v>0</v>
      </c>
      <c r="CK132" s="107" t="b">
        <f t="shared" si="85"/>
        <v>0</v>
      </c>
      <c r="CL132" s="107" t="b">
        <f t="shared" si="86"/>
        <v>0</v>
      </c>
      <c r="CM132" s="107" t="b">
        <f t="shared" si="87"/>
        <v>0</v>
      </c>
      <c r="CN132" s="150">
        <f t="shared" si="88"/>
        <v>0</v>
      </c>
      <c r="CO132" s="150">
        <f t="shared" si="89"/>
        <v>0</v>
      </c>
      <c r="CP132" s="150">
        <f t="shared" si="90"/>
        <v>0</v>
      </c>
      <c r="CQ132" s="150">
        <f t="shared" si="91"/>
        <v>0</v>
      </c>
      <c r="CR132" s="150">
        <f t="shared" si="92"/>
        <v>0</v>
      </c>
      <c r="CS132" s="150">
        <f t="shared" si="93"/>
        <v>0</v>
      </c>
      <c r="CT132" s="150">
        <f t="shared" si="94"/>
        <v>0</v>
      </c>
      <c r="CU132" s="150">
        <f t="shared" si="95"/>
        <v>0</v>
      </c>
      <c r="CV132" s="150">
        <f t="shared" si="96"/>
        <v>0</v>
      </c>
      <c r="CW132" s="150">
        <f t="shared" si="97"/>
        <v>0</v>
      </c>
      <c r="CX132" s="131">
        <f t="shared" si="98"/>
        <v>0</v>
      </c>
      <c r="CY132" s="60">
        <f>(D7*CX132)/100</f>
        <v>0</v>
      </c>
    </row>
    <row r="133" spans="1:103">
      <c r="A133" s="43"/>
      <c r="B133" s="43"/>
      <c r="C133" s="44"/>
      <c r="D133" s="43"/>
      <c r="E133" s="43"/>
      <c r="F133" s="103"/>
      <c r="G133" s="103"/>
      <c r="H133" s="103"/>
      <c r="I133" s="103"/>
      <c r="J133" s="103"/>
      <c r="K133" s="103"/>
      <c r="L133" s="103"/>
      <c r="M133" s="103"/>
      <c r="N133" s="4"/>
      <c r="O133" s="103"/>
      <c r="P133" s="103"/>
      <c r="Q133" s="4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109"/>
      <c r="AS133" s="109"/>
      <c r="AT133" s="109"/>
      <c r="AU133" s="109"/>
      <c r="AV133" s="109"/>
      <c r="AW133" s="109"/>
      <c r="AX133" s="109"/>
      <c r="AY133" s="109"/>
      <c r="AZ133" s="109"/>
      <c r="BA133" s="109"/>
      <c r="BB133" s="107" t="b">
        <f t="shared" si="50"/>
        <v>0</v>
      </c>
      <c r="BC133" s="107" t="b">
        <f t="shared" si="51"/>
        <v>0</v>
      </c>
      <c r="BD133" s="107" t="b">
        <f t="shared" si="52"/>
        <v>0</v>
      </c>
      <c r="BE133" s="107" t="b">
        <f t="shared" si="53"/>
        <v>0</v>
      </c>
      <c r="BF133" s="107" t="b">
        <f t="shared" si="54"/>
        <v>0</v>
      </c>
      <c r="BG133" s="107" t="b">
        <f t="shared" si="55"/>
        <v>0</v>
      </c>
      <c r="BH133" s="107" t="b">
        <f t="shared" si="56"/>
        <v>0</v>
      </c>
      <c r="BI133" s="107" t="b">
        <f t="shared" si="57"/>
        <v>0</v>
      </c>
      <c r="BJ133" s="164">
        <f t="shared" si="58"/>
        <v>0</v>
      </c>
      <c r="BK133" s="107" t="b">
        <f t="shared" si="59"/>
        <v>0</v>
      </c>
      <c r="BL133" s="107" t="b">
        <f t="shared" si="60"/>
        <v>0</v>
      </c>
      <c r="BM133" s="164">
        <f t="shared" si="61"/>
        <v>0</v>
      </c>
      <c r="BN133" s="107" t="b">
        <f t="shared" si="62"/>
        <v>0</v>
      </c>
      <c r="BO133" s="107" t="b">
        <f t="shared" si="63"/>
        <v>0</v>
      </c>
      <c r="BP133" s="107" t="b">
        <f t="shared" si="64"/>
        <v>0</v>
      </c>
      <c r="BQ133" s="107" t="b">
        <f t="shared" si="65"/>
        <v>0</v>
      </c>
      <c r="BR133" s="107" t="b">
        <f t="shared" si="66"/>
        <v>0</v>
      </c>
      <c r="BS133" s="107" t="b">
        <f t="shared" si="67"/>
        <v>0</v>
      </c>
      <c r="BT133" s="107" t="b">
        <f t="shared" si="68"/>
        <v>0</v>
      </c>
      <c r="BU133" s="107" t="b">
        <f t="shared" si="69"/>
        <v>0</v>
      </c>
      <c r="BV133" s="107" t="b">
        <f t="shared" si="70"/>
        <v>0</v>
      </c>
      <c r="BW133" s="107" t="b">
        <f t="shared" si="71"/>
        <v>0</v>
      </c>
      <c r="BX133" s="107" t="b">
        <f t="shared" si="72"/>
        <v>0</v>
      </c>
      <c r="BY133" s="107" t="b">
        <f t="shared" si="73"/>
        <v>0</v>
      </c>
      <c r="BZ133" s="107" t="b">
        <f t="shared" si="74"/>
        <v>0</v>
      </c>
      <c r="CA133" s="107" t="b">
        <f t="shared" si="75"/>
        <v>0</v>
      </c>
      <c r="CB133" s="107" t="b">
        <f t="shared" si="76"/>
        <v>0</v>
      </c>
      <c r="CC133" s="107" t="b">
        <f t="shared" si="77"/>
        <v>0</v>
      </c>
      <c r="CD133" s="107" t="b">
        <f t="shared" si="78"/>
        <v>0</v>
      </c>
      <c r="CE133" s="107" t="b">
        <f t="shared" si="79"/>
        <v>0</v>
      </c>
      <c r="CF133" s="107" t="b">
        <f t="shared" si="80"/>
        <v>0</v>
      </c>
      <c r="CG133" s="107" t="b">
        <f t="shared" si="81"/>
        <v>0</v>
      </c>
      <c r="CH133" s="107" t="b">
        <f t="shared" si="82"/>
        <v>0</v>
      </c>
      <c r="CI133" s="107" t="b">
        <f t="shared" si="83"/>
        <v>0</v>
      </c>
      <c r="CJ133" s="107" t="b">
        <f t="shared" si="84"/>
        <v>0</v>
      </c>
      <c r="CK133" s="107" t="b">
        <f t="shared" si="85"/>
        <v>0</v>
      </c>
      <c r="CL133" s="107" t="b">
        <f t="shared" si="86"/>
        <v>0</v>
      </c>
      <c r="CM133" s="107" t="b">
        <f t="shared" si="87"/>
        <v>0</v>
      </c>
      <c r="CN133" s="150">
        <f t="shared" si="88"/>
        <v>0</v>
      </c>
      <c r="CO133" s="150">
        <f t="shared" si="89"/>
        <v>0</v>
      </c>
      <c r="CP133" s="150">
        <f t="shared" si="90"/>
        <v>0</v>
      </c>
      <c r="CQ133" s="150">
        <f t="shared" si="91"/>
        <v>0</v>
      </c>
      <c r="CR133" s="150">
        <f t="shared" si="92"/>
        <v>0</v>
      </c>
      <c r="CS133" s="150">
        <f t="shared" si="93"/>
        <v>0</v>
      </c>
      <c r="CT133" s="150">
        <f t="shared" si="94"/>
        <v>0</v>
      </c>
      <c r="CU133" s="150">
        <f t="shared" si="95"/>
        <v>0</v>
      </c>
      <c r="CV133" s="150">
        <f t="shared" si="96"/>
        <v>0</v>
      </c>
      <c r="CW133" s="150">
        <f t="shared" si="97"/>
        <v>0</v>
      </c>
      <c r="CX133" s="131">
        <f t="shared" si="98"/>
        <v>0</v>
      </c>
      <c r="CY133" s="60">
        <f>(D7*CX133)/100</f>
        <v>0</v>
      </c>
    </row>
    <row r="134" spans="1:103">
      <c r="A134" s="43"/>
      <c r="B134" s="43"/>
      <c r="C134" s="44"/>
      <c r="D134" s="43"/>
      <c r="E134" s="43"/>
      <c r="F134" s="103"/>
      <c r="G134" s="103"/>
      <c r="H134" s="103"/>
      <c r="I134" s="103"/>
      <c r="J134" s="103"/>
      <c r="K134" s="103"/>
      <c r="L134" s="103"/>
      <c r="M134" s="103"/>
      <c r="N134" s="4"/>
      <c r="O134" s="103"/>
      <c r="P134" s="103"/>
      <c r="Q134" s="4"/>
      <c r="R134" s="103"/>
      <c r="S134" s="103"/>
      <c r="T134" s="103"/>
      <c r="U134" s="103"/>
      <c r="V134" s="103"/>
      <c r="W134" s="103"/>
      <c r="X134" s="103"/>
      <c r="Y134" s="103"/>
      <c r="Z134" s="103"/>
      <c r="AA134" s="103"/>
      <c r="AB134" s="103"/>
      <c r="AC134" s="103"/>
      <c r="AD134" s="103"/>
      <c r="AE134" s="103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109"/>
      <c r="AS134" s="109"/>
      <c r="AT134" s="109"/>
      <c r="AU134" s="109"/>
      <c r="AV134" s="109"/>
      <c r="AW134" s="109"/>
      <c r="AX134" s="109"/>
      <c r="AY134" s="109"/>
      <c r="AZ134" s="109"/>
      <c r="BA134" s="109"/>
      <c r="BB134" s="107" t="b">
        <f t="shared" si="50"/>
        <v>0</v>
      </c>
      <c r="BC134" s="107" t="b">
        <f t="shared" si="51"/>
        <v>0</v>
      </c>
      <c r="BD134" s="107" t="b">
        <f t="shared" si="52"/>
        <v>0</v>
      </c>
      <c r="BE134" s="107" t="b">
        <f t="shared" si="53"/>
        <v>0</v>
      </c>
      <c r="BF134" s="107" t="b">
        <f t="shared" si="54"/>
        <v>0</v>
      </c>
      <c r="BG134" s="107" t="b">
        <f t="shared" si="55"/>
        <v>0</v>
      </c>
      <c r="BH134" s="107" t="b">
        <f t="shared" si="56"/>
        <v>0</v>
      </c>
      <c r="BI134" s="107" t="b">
        <f t="shared" si="57"/>
        <v>0</v>
      </c>
      <c r="BJ134" s="164">
        <f t="shared" si="58"/>
        <v>0</v>
      </c>
      <c r="BK134" s="107" t="b">
        <f t="shared" si="59"/>
        <v>0</v>
      </c>
      <c r="BL134" s="107" t="b">
        <f t="shared" si="60"/>
        <v>0</v>
      </c>
      <c r="BM134" s="164">
        <f t="shared" si="61"/>
        <v>0</v>
      </c>
      <c r="BN134" s="107" t="b">
        <f t="shared" si="62"/>
        <v>0</v>
      </c>
      <c r="BO134" s="107" t="b">
        <f t="shared" si="63"/>
        <v>0</v>
      </c>
      <c r="BP134" s="107" t="b">
        <f t="shared" si="64"/>
        <v>0</v>
      </c>
      <c r="BQ134" s="107" t="b">
        <f t="shared" si="65"/>
        <v>0</v>
      </c>
      <c r="BR134" s="107" t="b">
        <f t="shared" si="66"/>
        <v>0</v>
      </c>
      <c r="BS134" s="107" t="b">
        <f t="shared" si="67"/>
        <v>0</v>
      </c>
      <c r="BT134" s="107" t="b">
        <f t="shared" si="68"/>
        <v>0</v>
      </c>
      <c r="BU134" s="107" t="b">
        <f t="shared" si="69"/>
        <v>0</v>
      </c>
      <c r="BV134" s="107" t="b">
        <f t="shared" si="70"/>
        <v>0</v>
      </c>
      <c r="BW134" s="107" t="b">
        <f t="shared" si="71"/>
        <v>0</v>
      </c>
      <c r="BX134" s="107" t="b">
        <f t="shared" si="72"/>
        <v>0</v>
      </c>
      <c r="BY134" s="107" t="b">
        <f t="shared" si="73"/>
        <v>0</v>
      </c>
      <c r="BZ134" s="107" t="b">
        <f t="shared" si="74"/>
        <v>0</v>
      </c>
      <c r="CA134" s="107" t="b">
        <f t="shared" si="75"/>
        <v>0</v>
      </c>
      <c r="CB134" s="107" t="b">
        <f t="shared" si="76"/>
        <v>0</v>
      </c>
      <c r="CC134" s="107" t="b">
        <f t="shared" si="77"/>
        <v>0</v>
      </c>
      <c r="CD134" s="107" t="b">
        <f t="shared" si="78"/>
        <v>0</v>
      </c>
      <c r="CE134" s="107" t="b">
        <f t="shared" si="79"/>
        <v>0</v>
      </c>
      <c r="CF134" s="107" t="b">
        <f t="shared" si="80"/>
        <v>0</v>
      </c>
      <c r="CG134" s="107" t="b">
        <f t="shared" si="81"/>
        <v>0</v>
      </c>
      <c r="CH134" s="107" t="b">
        <f t="shared" si="82"/>
        <v>0</v>
      </c>
      <c r="CI134" s="107" t="b">
        <f t="shared" si="83"/>
        <v>0</v>
      </c>
      <c r="CJ134" s="107" t="b">
        <f t="shared" si="84"/>
        <v>0</v>
      </c>
      <c r="CK134" s="107" t="b">
        <f t="shared" si="85"/>
        <v>0</v>
      </c>
      <c r="CL134" s="107" t="b">
        <f t="shared" si="86"/>
        <v>0</v>
      </c>
      <c r="CM134" s="107" t="b">
        <f t="shared" si="87"/>
        <v>0</v>
      </c>
      <c r="CN134" s="150">
        <f t="shared" si="88"/>
        <v>0</v>
      </c>
      <c r="CO134" s="150">
        <f t="shared" si="89"/>
        <v>0</v>
      </c>
      <c r="CP134" s="150">
        <f t="shared" si="90"/>
        <v>0</v>
      </c>
      <c r="CQ134" s="150">
        <f t="shared" si="91"/>
        <v>0</v>
      </c>
      <c r="CR134" s="150">
        <f t="shared" si="92"/>
        <v>0</v>
      </c>
      <c r="CS134" s="150">
        <f t="shared" si="93"/>
        <v>0</v>
      </c>
      <c r="CT134" s="150">
        <f t="shared" si="94"/>
        <v>0</v>
      </c>
      <c r="CU134" s="150">
        <f t="shared" si="95"/>
        <v>0</v>
      </c>
      <c r="CV134" s="150">
        <f t="shared" si="96"/>
        <v>0</v>
      </c>
      <c r="CW134" s="150">
        <f t="shared" si="97"/>
        <v>0</v>
      </c>
      <c r="CX134" s="131">
        <f t="shared" si="98"/>
        <v>0</v>
      </c>
      <c r="CY134" s="60">
        <f>(D7*CX134)/100</f>
        <v>0</v>
      </c>
    </row>
    <row r="135" spans="1:103">
      <c r="A135" s="43"/>
      <c r="B135" s="43"/>
      <c r="C135" s="44"/>
      <c r="D135" s="43"/>
      <c r="E135" s="43"/>
      <c r="F135" s="103"/>
      <c r="G135" s="103"/>
      <c r="H135" s="103"/>
      <c r="I135" s="103"/>
      <c r="J135" s="103"/>
      <c r="K135" s="103"/>
      <c r="L135" s="103"/>
      <c r="M135" s="103"/>
      <c r="N135" s="4"/>
      <c r="O135" s="103"/>
      <c r="P135" s="103"/>
      <c r="Q135" s="4"/>
      <c r="R135" s="103"/>
      <c r="S135" s="103"/>
      <c r="T135" s="103"/>
      <c r="U135" s="103"/>
      <c r="V135" s="103"/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109"/>
      <c r="AS135" s="109"/>
      <c r="AT135" s="109"/>
      <c r="AU135" s="109"/>
      <c r="AV135" s="109"/>
      <c r="AW135" s="109"/>
      <c r="AX135" s="109"/>
      <c r="AY135" s="109"/>
      <c r="AZ135" s="109"/>
      <c r="BA135" s="109"/>
      <c r="BB135" s="107" t="b">
        <f t="shared" si="50"/>
        <v>0</v>
      </c>
      <c r="BC135" s="107" t="b">
        <f t="shared" si="51"/>
        <v>0</v>
      </c>
      <c r="BD135" s="107" t="b">
        <f t="shared" si="52"/>
        <v>0</v>
      </c>
      <c r="BE135" s="107" t="b">
        <f t="shared" si="53"/>
        <v>0</v>
      </c>
      <c r="BF135" s="107" t="b">
        <f t="shared" si="54"/>
        <v>0</v>
      </c>
      <c r="BG135" s="107" t="b">
        <f t="shared" si="55"/>
        <v>0</v>
      </c>
      <c r="BH135" s="107" t="b">
        <f t="shared" si="56"/>
        <v>0</v>
      </c>
      <c r="BI135" s="107" t="b">
        <f t="shared" si="57"/>
        <v>0</v>
      </c>
      <c r="BJ135" s="164">
        <f t="shared" si="58"/>
        <v>0</v>
      </c>
      <c r="BK135" s="107" t="b">
        <f t="shared" si="59"/>
        <v>0</v>
      </c>
      <c r="BL135" s="107" t="b">
        <f t="shared" si="60"/>
        <v>0</v>
      </c>
      <c r="BM135" s="164">
        <f t="shared" si="61"/>
        <v>0</v>
      </c>
      <c r="BN135" s="107" t="b">
        <f t="shared" si="62"/>
        <v>0</v>
      </c>
      <c r="BO135" s="107" t="b">
        <f t="shared" si="63"/>
        <v>0</v>
      </c>
      <c r="BP135" s="107" t="b">
        <f t="shared" si="64"/>
        <v>0</v>
      </c>
      <c r="BQ135" s="107" t="b">
        <f t="shared" si="65"/>
        <v>0</v>
      </c>
      <c r="BR135" s="107" t="b">
        <f t="shared" si="66"/>
        <v>0</v>
      </c>
      <c r="BS135" s="107" t="b">
        <f t="shared" si="67"/>
        <v>0</v>
      </c>
      <c r="BT135" s="107" t="b">
        <f t="shared" si="68"/>
        <v>0</v>
      </c>
      <c r="BU135" s="107" t="b">
        <f t="shared" si="69"/>
        <v>0</v>
      </c>
      <c r="BV135" s="107" t="b">
        <f t="shared" si="70"/>
        <v>0</v>
      </c>
      <c r="BW135" s="107" t="b">
        <f t="shared" si="71"/>
        <v>0</v>
      </c>
      <c r="BX135" s="107" t="b">
        <f t="shared" si="72"/>
        <v>0</v>
      </c>
      <c r="BY135" s="107" t="b">
        <f t="shared" si="73"/>
        <v>0</v>
      </c>
      <c r="BZ135" s="107" t="b">
        <f t="shared" si="74"/>
        <v>0</v>
      </c>
      <c r="CA135" s="107" t="b">
        <f t="shared" si="75"/>
        <v>0</v>
      </c>
      <c r="CB135" s="107" t="b">
        <f t="shared" si="76"/>
        <v>0</v>
      </c>
      <c r="CC135" s="107" t="b">
        <f t="shared" si="77"/>
        <v>0</v>
      </c>
      <c r="CD135" s="107" t="b">
        <f t="shared" si="78"/>
        <v>0</v>
      </c>
      <c r="CE135" s="107" t="b">
        <f t="shared" si="79"/>
        <v>0</v>
      </c>
      <c r="CF135" s="107" t="b">
        <f t="shared" si="80"/>
        <v>0</v>
      </c>
      <c r="CG135" s="107" t="b">
        <f t="shared" si="81"/>
        <v>0</v>
      </c>
      <c r="CH135" s="107" t="b">
        <f t="shared" si="82"/>
        <v>0</v>
      </c>
      <c r="CI135" s="107" t="b">
        <f t="shared" si="83"/>
        <v>0</v>
      </c>
      <c r="CJ135" s="107" t="b">
        <f t="shared" si="84"/>
        <v>0</v>
      </c>
      <c r="CK135" s="107" t="b">
        <f t="shared" si="85"/>
        <v>0</v>
      </c>
      <c r="CL135" s="107" t="b">
        <f t="shared" si="86"/>
        <v>0</v>
      </c>
      <c r="CM135" s="107" t="b">
        <f t="shared" si="87"/>
        <v>0</v>
      </c>
      <c r="CN135" s="150">
        <f t="shared" si="88"/>
        <v>0</v>
      </c>
      <c r="CO135" s="150">
        <f t="shared" si="89"/>
        <v>0</v>
      </c>
      <c r="CP135" s="150">
        <f t="shared" si="90"/>
        <v>0</v>
      </c>
      <c r="CQ135" s="150">
        <f t="shared" si="91"/>
        <v>0</v>
      </c>
      <c r="CR135" s="150">
        <f t="shared" si="92"/>
        <v>0</v>
      </c>
      <c r="CS135" s="150">
        <f t="shared" si="93"/>
        <v>0</v>
      </c>
      <c r="CT135" s="150">
        <f t="shared" si="94"/>
        <v>0</v>
      </c>
      <c r="CU135" s="150">
        <f t="shared" si="95"/>
        <v>0</v>
      </c>
      <c r="CV135" s="150">
        <f t="shared" si="96"/>
        <v>0</v>
      </c>
      <c r="CW135" s="150">
        <f t="shared" si="97"/>
        <v>0</v>
      </c>
      <c r="CX135" s="131">
        <f t="shared" si="98"/>
        <v>0</v>
      </c>
      <c r="CY135" s="60">
        <f>(D7*CX135)/100</f>
        <v>0</v>
      </c>
    </row>
    <row r="136" spans="1:103">
      <c r="A136" s="43"/>
      <c r="B136" s="43"/>
      <c r="C136" s="44"/>
      <c r="D136" s="43"/>
      <c r="E136" s="43"/>
      <c r="F136" s="103"/>
      <c r="G136" s="103"/>
      <c r="H136" s="103"/>
      <c r="I136" s="103"/>
      <c r="J136" s="103"/>
      <c r="K136" s="103"/>
      <c r="L136" s="103"/>
      <c r="M136" s="103"/>
      <c r="N136" s="4"/>
      <c r="O136" s="103"/>
      <c r="P136" s="103"/>
      <c r="Q136" s="4"/>
      <c r="R136" s="103"/>
      <c r="S136" s="103"/>
      <c r="T136" s="103"/>
      <c r="U136" s="103"/>
      <c r="V136" s="103"/>
      <c r="W136" s="103"/>
      <c r="X136" s="103"/>
      <c r="Y136" s="103"/>
      <c r="Z136" s="103"/>
      <c r="AA136" s="103"/>
      <c r="AB136" s="103"/>
      <c r="AC136" s="103"/>
      <c r="AD136" s="103"/>
      <c r="AE136" s="103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109"/>
      <c r="AS136" s="109"/>
      <c r="AT136" s="109"/>
      <c r="AU136" s="109"/>
      <c r="AV136" s="109"/>
      <c r="AW136" s="109"/>
      <c r="AX136" s="109"/>
      <c r="AY136" s="109"/>
      <c r="AZ136" s="109"/>
      <c r="BA136" s="109"/>
      <c r="BB136" s="107" t="b">
        <f t="shared" si="50"/>
        <v>0</v>
      </c>
      <c r="BC136" s="107" t="b">
        <f t="shared" si="51"/>
        <v>0</v>
      </c>
      <c r="BD136" s="107" t="b">
        <f t="shared" si="52"/>
        <v>0</v>
      </c>
      <c r="BE136" s="107" t="b">
        <f t="shared" si="53"/>
        <v>0</v>
      </c>
      <c r="BF136" s="107" t="b">
        <f t="shared" si="54"/>
        <v>0</v>
      </c>
      <c r="BG136" s="107" t="b">
        <f t="shared" si="55"/>
        <v>0</v>
      </c>
      <c r="BH136" s="107" t="b">
        <f t="shared" si="56"/>
        <v>0</v>
      </c>
      <c r="BI136" s="107" t="b">
        <f t="shared" si="57"/>
        <v>0</v>
      </c>
      <c r="BJ136" s="164">
        <f t="shared" si="58"/>
        <v>0</v>
      </c>
      <c r="BK136" s="107" t="b">
        <f t="shared" si="59"/>
        <v>0</v>
      </c>
      <c r="BL136" s="107" t="b">
        <f t="shared" si="60"/>
        <v>0</v>
      </c>
      <c r="BM136" s="164">
        <f t="shared" si="61"/>
        <v>0</v>
      </c>
      <c r="BN136" s="107" t="b">
        <f t="shared" si="62"/>
        <v>0</v>
      </c>
      <c r="BO136" s="107" t="b">
        <f t="shared" si="63"/>
        <v>0</v>
      </c>
      <c r="BP136" s="107" t="b">
        <f t="shared" si="64"/>
        <v>0</v>
      </c>
      <c r="BQ136" s="107" t="b">
        <f t="shared" si="65"/>
        <v>0</v>
      </c>
      <c r="BR136" s="107" t="b">
        <f t="shared" si="66"/>
        <v>0</v>
      </c>
      <c r="BS136" s="107" t="b">
        <f t="shared" si="67"/>
        <v>0</v>
      </c>
      <c r="BT136" s="107" t="b">
        <f t="shared" si="68"/>
        <v>0</v>
      </c>
      <c r="BU136" s="107" t="b">
        <f t="shared" si="69"/>
        <v>0</v>
      </c>
      <c r="BV136" s="107" t="b">
        <f t="shared" si="70"/>
        <v>0</v>
      </c>
      <c r="BW136" s="107" t="b">
        <f t="shared" si="71"/>
        <v>0</v>
      </c>
      <c r="BX136" s="107" t="b">
        <f t="shared" si="72"/>
        <v>0</v>
      </c>
      <c r="BY136" s="107" t="b">
        <f t="shared" si="73"/>
        <v>0</v>
      </c>
      <c r="BZ136" s="107" t="b">
        <f t="shared" si="74"/>
        <v>0</v>
      </c>
      <c r="CA136" s="107" t="b">
        <f t="shared" si="75"/>
        <v>0</v>
      </c>
      <c r="CB136" s="107" t="b">
        <f t="shared" si="76"/>
        <v>0</v>
      </c>
      <c r="CC136" s="107" t="b">
        <f t="shared" si="77"/>
        <v>0</v>
      </c>
      <c r="CD136" s="107" t="b">
        <f t="shared" si="78"/>
        <v>0</v>
      </c>
      <c r="CE136" s="107" t="b">
        <f t="shared" si="79"/>
        <v>0</v>
      </c>
      <c r="CF136" s="107" t="b">
        <f t="shared" si="80"/>
        <v>0</v>
      </c>
      <c r="CG136" s="107" t="b">
        <f t="shared" si="81"/>
        <v>0</v>
      </c>
      <c r="CH136" s="107" t="b">
        <f t="shared" si="82"/>
        <v>0</v>
      </c>
      <c r="CI136" s="107" t="b">
        <f t="shared" si="83"/>
        <v>0</v>
      </c>
      <c r="CJ136" s="107" t="b">
        <f t="shared" si="84"/>
        <v>0</v>
      </c>
      <c r="CK136" s="107" t="b">
        <f t="shared" si="85"/>
        <v>0</v>
      </c>
      <c r="CL136" s="107" t="b">
        <f t="shared" si="86"/>
        <v>0</v>
      </c>
      <c r="CM136" s="107" t="b">
        <f t="shared" si="87"/>
        <v>0</v>
      </c>
      <c r="CN136" s="150">
        <f t="shared" si="88"/>
        <v>0</v>
      </c>
      <c r="CO136" s="150">
        <f t="shared" si="89"/>
        <v>0</v>
      </c>
      <c r="CP136" s="150">
        <f t="shared" si="90"/>
        <v>0</v>
      </c>
      <c r="CQ136" s="150">
        <f t="shared" si="91"/>
        <v>0</v>
      </c>
      <c r="CR136" s="150">
        <f t="shared" si="92"/>
        <v>0</v>
      </c>
      <c r="CS136" s="150">
        <f t="shared" si="93"/>
        <v>0</v>
      </c>
      <c r="CT136" s="150">
        <f t="shared" si="94"/>
        <v>0</v>
      </c>
      <c r="CU136" s="150">
        <f t="shared" si="95"/>
        <v>0</v>
      </c>
      <c r="CV136" s="150">
        <f t="shared" si="96"/>
        <v>0</v>
      </c>
      <c r="CW136" s="150">
        <f t="shared" si="97"/>
        <v>0</v>
      </c>
      <c r="CX136" s="131">
        <f t="shared" si="98"/>
        <v>0</v>
      </c>
      <c r="CY136" s="60">
        <f>(D7*CX136)/100</f>
        <v>0</v>
      </c>
    </row>
    <row r="137" spans="1:103">
      <c r="A137" s="43"/>
      <c r="B137" s="43"/>
      <c r="C137" s="44"/>
      <c r="D137" s="43"/>
      <c r="E137" s="43"/>
      <c r="F137" s="103"/>
      <c r="G137" s="103"/>
      <c r="H137" s="103"/>
      <c r="I137" s="103"/>
      <c r="J137" s="103"/>
      <c r="K137" s="103"/>
      <c r="L137" s="103"/>
      <c r="M137" s="103"/>
      <c r="N137" s="4"/>
      <c r="O137" s="103"/>
      <c r="P137" s="103"/>
      <c r="Q137" s="4"/>
      <c r="R137" s="103"/>
      <c r="S137" s="103"/>
      <c r="T137" s="103"/>
      <c r="U137" s="103"/>
      <c r="V137" s="103"/>
      <c r="W137" s="103"/>
      <c r="X137" s="103"/>
      <c r="Y137" s="103"/>
      <c r="Z137" s="103"/>
      <c r="AA137" s="103"/>
      <c r="AB137" s="103"/>
      <c r="AC137" s="103"/>
      <c r="AD137" s="103"/>
      <c r="AE137" s="103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109"/>
      <c r="AS137" s="109"/>
      <c r="AT137" s="109"/>
      <c r="AU137" s="109"/>
      <c r="AV137" s="109"/>
      <c r="AW137" s="109"/>
      <c r="AX137" s="109"/>
      <c r="AY137" s="109"/>
      <c r="AZ137" s="109"/>
      <c r="BA137" s="109"/>
      <c r="BB137" s="107" t="b">
        <f t="shared" si="50"/>
        <v>0</v>
      </c>
      <c r="BC137" s="107" t="b">
        <f t="shared" si="51"/>
        <v>0</v>
      </c>
      <c r="BD137" s="107" t="b">
        <f t="shared" si="52"/>
        <v>0</v>
      </c>
      <c r="BE137" s="107" t="b">
        <f t="shared" si="53"/>
        <v>0</v>
      </c>
      <c r="BF137" s="107" t="b">
        <f t="shared" si="54"/>
        <v>0</v>
      </c>
      <c r="BG137" s="107" t="b">
        <f t="shared" si="55"/>
        <v>0</v>
      </c>
      <c r="BH137" s="107" t="b">
        <f t="shared" si="56"/>
        <v>0</v>
      </c>
      <c r="BI137" s="107" t="b">
        <f t="shared" si="57"/>
        <v>0</v>
      </c>
      <c r="BJ137" s="164">
        <f t="shared" si="58"/>
        <v>0</v>
      </c>
      <c r="BK137" s="107" t="b">
        <f t="shared" si="59"/>
        <v>0</v>
      </c>
      <c r="BL137" s="107" t="b">
        <f t="shared" si="60"/>
        <v>0</v>
      </c>
      <c r="BM137" s="164">
        <f t="shared" si="61"/>
        <v>0</v>
      </c>
      <c r="BN137" s="107" t="b">
        <f t="shared" si="62"/>
        <v>0</v>
      </c>
      <c r="BO137" s="107" t="b">
        <f t="shared" si="63"/>
        <v>0</v>
      </c>
      <c r="BP137" s="107" t="b">
        <f t="shared" si="64"/>
        <v>0</v>
      </c>
      <c r="BQ137" s="107" t="b">
        <f t="shared" si="65"/>
        <v>0</v>
      </c>
      <c r="BR137" s="107" t="b">
        <f t="shared" si="66"/>
        <v>0</v>
      </c>
      <c r="BS137" s="107" t="b">
        <f t="shared" si="67"/>
        <v>0</v>
      </c>
      <c r="BT137" s="107" t="b">
        <f t="shared" si="68"/>
        <v>0</v>
      </c>
      <c r="BU137" s="107" t="b">
        <f t="shared" si="69"/>
        <v>0</v>
      </c>
      <c r="BV137" s="107" t="b">
        <f t="shared" si="70"/>
        <v>0</v>
      </c>
      <c r="BW137" s="107" t="b">
        <f t="shared" si="71"/>
        <v>0</v>
      </c>
      <c r="BX137" s="107" t="b">
        <f t="shared" si="72"/>
        <v>0</v>
      </c>
      <c r="BY137" s="107" t="b">
        <f t="shared" si="73"/>
        <v>0</v>
      </c>
      <c r="BZ137" s="107" t="b">
        <f t="shared" si="74"/>
        <v>0</v>
      </c>
      <c r="CA137" s="107" t="b">
        <f t="shared" si="75"/>
        <v>0</v>
      </c>
      <c r="CB137" s="107" t="b">
        <f t="shared" si="76"/>
        <v>0</v>
      </c>
      <c r="CC137" s="107" t="b">
        <f t="shared" si="77"/>
        <v>0</v>
      </c>
      <c r="CD137" s="107" t="b">
        <f t="shared" si="78"/>
        <v>0</v>
      </c>
      <c r="CE137" s="107" t="b">
        <f t="shared" si="79"/>
        <v>0</v>
      </c>
      <c r="CF137" s="107" t="b">
        <f t="shared" si="80"/>
        <v>0</v>
      </c>
      <c r="CG137" s="107" t="b">
        <f t="shared" si="81"/>
        <v>0</v>
      </c>
      <c r="CH137" s="107" t="b">
        <f t="shared" si="82"/>
        <v>0</v>
      </c>
      <c r="CI137" s="107" t="b">
        <f t="shared" si="83"/>
        <v>0</v>
      </c>
      <c r="CJ137" s="107" t="b">
        <f t="shared" si="84"/>
        <v>0</v>
      </c>
      <c r="CK137" s="107" t="b">
        <f t="shared" si="85"/>
        <v>0</v>
      </c>
      <c r="CL137" s="107" t="b">
        <f t="shared" si="86"/>
        <v>0</v>
      </c>
      <c r="CM137" s="107" t="b">
        <f t="shared" si="87"/>
        <v>0</v>
      </c>
      <c r="CN137" s="150">
        <f t="shared" si="88"/>
        <v>0</v>
      </c>
      <c r="CO137" s="150">
        <f t="shared" si="89"/>
        <v>0</v>
      </c>
      <c r="CP137" s="150">
        <f t="shared" si="90"/>
        <v>0</v>
      </c>
      <c r="CQ137" s="150">
        <f t="shared" si="91"/>
        <v>0</v>
      </c>
      <c r="CR137" s="150">
        <f t="shared" si="92"/>
        <v>0</v>
      </c>
      <c r="CS137" s="150">
        <f t="shared" si="93"/>
        <v>0</v>
      </c>
      <c r="CT137" s="150">
        <f t="shared" si="94"/>
        <v>0</v>
      </c>
      <c r="CU137" s="150">
        <f t="shared" si="95"/>
        <v>0</v>
      </c>
      <c r="CV137" s="150">
        <f t="shared" si="96"/>
        <v>0</v>
      </c>
      <c r="CW137" s="150">
        <f t="shared" si="97"/>
        <v>0</v>
      </c>
      <c r="CX137" s="131">
        <f t="shared" si="98"/>
        <v>0</v>
      </c>
      <c r="CY137" s="60">
        <f>(D7*CX137)/100</f>
        <v>0</v>
      </c>
    </row>
    <row r="138" spans="1:103">
      <c r="A138" s="43"/>
      <c r="B138" s="43"/>
      <c r="C138" s="44"/>
      <c r="D138" s="43"/>
      <c r="E138" s="43"/>
      <c r="F138" s="103"/>
      <c r="G138" s="103"/>
      <c r="H138" s="103"/>
      <c r="I138" s="103"/>
      <c r="J138" s="103"/>
      <c r="K138" s="103"/>
      <c r="L138" s="103"/>
      <c r="M138" s="103"/>
      <c r="N138" s="4"/>
      <c r="O138" s="103"/>
      <c r="P138" s="103"/>
      <c r="Q138" s="4"/>
      <c r="R138" s="103"/>
      <c r="S138" s="103"/>
      <c r="T138" s="103"/>
      <c r="U138" s="103"/>
      <c r="V138" s="103"/>
      <c r="W138" s="103"/>
      <c r="X138" s="103"/>
      <c r="Y138" s="103"/>
      <c r="Z138" s="103"/>
      <c r="AA138" s="103"/>
      <c r="AB138" s="103"/>
      <c r="AC138" s="103"/>
      <c r="AD138" s="103"/>
      <c r="AE138" s="103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109"/>
      <c r="AS138" s="109"/>
      <c r="AT138" s="109"/>
      <c r="AU138" s="109"/>
      <c r="AV138" s="109"/>
      <c r="AW138" s="109"/>
      <c r="AX138" s="109"/>
      <c r="AY138" s="109"/>
      <c r="AZ138" s="109"/>
      <c r="BA138" s="109"/>
      <c r="BB138" s="107" t="b">
        <f t="shared" si="50"/>
        <v>0</v>
      </c>
      <c r="BC138" s="107" t="b">
        <f t="shared" si="51"/>
        <v>0</v>
      </c>
      <c r="BD138" s="107" t="b">
        <f t="shared" si="52"/>
        <v>0</v>
      </c>
      <c r="BE138" s="107" t="b">
        <f t="shared" si="53"/>
        <v>0</v>
      </c>
      <c r="BF138" s="107" t="b">
        <f t="shared" si="54"/>
        <v>0</v>
      </c>
      <c r="BG138" s="107" t="b">
        <f t="shared" si="55"/>
        <v>0</v>
      </c>
      <c r="BH138" s="107" t="b">
        <f t="shared" si="56"/>
        <v>0</v>
      </c>
      <c r="BI138" s="107" t="b">
        <f t="shared" si="57"/>
        <v>0</v>
      </c>
      <c r="BJ138" s="164">
        <f t="shared" si="58"/>
        <v>0</v>
      </c>
      <c r="BK138" s="107" t="b">
        <f t="shared" si="59"/>
        <v>0</v>
      </c>
      <c r="BL138" s="107" t="b">
        <f t="shared" si="60"/>
        <v>0</v>
      </c>
      <c r="BM138" s="164">
        <f t="shared" si="61"/>
        <v>0</v>
      </c>
      <c r="BN138" s="107" t="b">
        <f t="shared" si="62"/>
        <v>0</v>
      </c>
      <c r="BO138" s="107" t="b">
        <f t="shared" si="63"/>
        <v>0</v>
      </c>
      <c r="BP138" s="107" t="b">
        <f t="shared" si="64"/>
        <v>0</v>
      </c>
      <c r="BQ138" s="107" t="b">
        <f t="shared" si="65"/>
        <v>0</v>
      </c>
      <c r="BR138" s="107" t="b">
        <f t="shared" si="66"/>
        <v>0</v>
      </c>
      <c r="BS138" s="107" t="b">
        <f t="shared" si="67"/>
        <v>0</v>
      </c>
      <c r="BT138" s="107" t="b">
        <f t="shared" si="68"/>
        <v>0</v>
      </c>
      <c r="BU138" s="107" t="b">
        <f t="shared" si="69"/>
        <v>0</v>
      </c>
      <c r="BV138" s="107" t="b">
        <f t="shared" si="70"/>
        <v>0</v>
      </c>
      <c r="BW138" s="107" t="b">
        <f t="shared" si="71"/>
        <v>0</v>
      </c>
      <c r="BX138" s="107" t="b">
        <f t="shared" si="72"/>
        <v>0</v>
      </c>
      <c r="BY138" s="107" t="b">
        <f t="shared" si="73"/>
        <v>0</v>
      </c>
      <c r="BZ138" s="107" t="b">
        <f t="shared" si="74"/>
        <v>0</v>
      </c>
      <c r="CA138" s="107" t="b">
        <f t="shared" si="75"/>
        <v>0</v>
      </c>
      <c r="CB138" s="107" t="b">
        <f t="shared" si="76"/>
        <v>0</v>
      </c>
      <c r="CC138" s="107" t="b">
        <f t="shared" si="77"/>
        <v>0</v>
      </c>
      <c r="CD138" s="107" t="b">
        <f t="shared" si="78"/>
        <v>0</v>
      </c>
      <c r="CE138" s="107" t="b">
        <f t="shared" si="79"/>
        <v>0</v>
      </c>
      <c r="CF138" s="107" t="b">
        <f t="shared" si="80"/>
        <v>0</v>
      </c>
      <c r="CG138" s="107" t="b">
        <f t="shared" si="81"/>
        <v>0</v>
      </c>
      <c r="CH138" s="107" t="b">
        <f t="shared" si="82"/>
        <v>0</v>
      </c>
      <c r="CI138" s="107" t="b">
        <f t="shared" si="83"/>
        <v>0</v>
      </c>
      <c r="CJ138" s="107" t="b">
        <f t="shared" si="84"/>
        <v>0</v>
      </c>
      <c r="CK138" s="107" t="b">
        <f t="shared" si="85"/>
        <v>0</v>
      </c>
      <c r="CL138" s="107" t="b">
        <f t="shared" si="86"/>
        <v>0</v>
      </c>
      <c r="CM138" s="107" t="b">
        <f t="shared" si="87"/>
        <v>0</v>
      </c>
      <c r="CN138" s="150">
        <f t="shared" si="88"/>
        <v>0</v>
      </c>
      <c r="CO138" s="150">
        <f t="shared" si="89"/>
        <v>0</v>
      </c>
      <c r="CP138" s="150">
        <f t="shared" si="90"/>
        <v>0</v>
      </c>
      <c r="CQ138" s="150">
        <f t="shared" si="91"/>
        <v>0</v>
      </c>
      <c r="CR138" s="150">
        <f t="shared" si="92"/>
        <v>0</v>
      </c>
      <c r="CS138" s="150">
        <f t="shared" si="93"/>
        <v>0</v>
      </c>
      <c r="CT138" s="150">
        <f t="shared" si="94"/>
        <v>0</v>
      </c>
      <c r="CU138" s="150">
        <f t="shared" si="95"/>
        <v>0</v>
      </c>
      <c r="CV138" s="150">
        <f t="shared" si="96"/>
        <v>0</v>
      </c>
      <c r="CW138" s="150">
        <f t="shared" si="97"/>
        <v>0</v>
      </c>
      <c r="CX138" s="131">
        <f t="shared" si="98"/>
        <v>0</v>
      </c>
      <c r="CY138" s="60">
        <f>(D7*CX138)/100</f>
        <v>0</v>
      </c>
    </row>
    <row r="139" spans="1:103">
      <c r="A139" s="43"/>
      <c r="B139" s="43"/>
      <c r="C139" s="44"/>
      <c r="D139" s="43"/>
      <c r="E139" s="43"/>
      <c r="F139" s="103"/>
      <c r="G139" s="103"/>
      <c r="H139" s="103"/>
      <c r="I139" s="103"/>
      <c r="J139" s="103"/>
      <c r="K139" s="103"/>
      <c r="L139" s="103"/>
      <c r="M139" s="103"/>
      <c r="N139" s="4"/>
      <c r="O139" s="103"/>
      <c r="P139" s="103"/>
      <c r="Q139" s="4"/>
      <c r="R139" s="103"/>
      <c r="S139" s="103"/>
      <c r="T139" s="103"/>
      <c r="U139" s="103"/>
      <c r="V139" s="103"/>
      <c r="W139" s="103"/>
      <c r="X139" s="103"/>
      <c r="Y139" s="103"/>
      <c r="Z139" s="103"/>
      <c r="AA139" s="103"/>
      <c r="AB139" s="103"/>
      <c r="AC139" s="103"/>
      <c r="AD139" s="103"/>
      <c r="AE139" s="103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7" t="b">
        <f t="shared" si="50"/>
        <v>0</v>
      </c>
      <c r="BC139" s="107" t="b">
        <f t="shared" si="51"/>
        <v>0</v>
      </c>
      <c r="BD139" s="107" t="b">
        <f t="shared" si="52"/>
        <v>0</v>
      </c>
      <c r="BE139" s="107" t="b">
        <f t="shared" si="53"/>
        <v>0</v>
      </c>
      <c r="BF139" s="107" t="b">
        <f t="shared" si="54"/>
        <v>0</v>
      </c>
      <c r="BG139" s="107" t="b">
        <f t="shared" si="55"/>
        <v>0</v>
      </c>
      <c r="BH139" s="107" t="b">
        <f t="shared" si="56"/>
        <v>0</v>
      </c>
      <c r="BI139" s="107" t="b">
        <f t="shared" si="57"/>
        <v>0</v>
      </c>
      <c r="BJ139" s="164">
        <f t="shared" si="58"/>
        <v>0</v>
      </c>
      <c r="BK139" s="107" t="b">
        <f t="shared" si="59"/>
        <v>0</v>
      </c>
      <c r="BL139" s="107" t="b">
        <f t="shared" si="60"/>
        <v>0</v>
      </c>
      <c r="BM139" s="164">
        <f t="shared" si="61"/>
        <v>0</v>
      </c>
      <c r="BN139" s="107" t="b">
        <f t="shared" si="62"/>
        <v>0</v>
      </c>
      <c r="BO139" s="107" t="b">
        <f t="shared" si="63"/>
        <v>0</v>
      </c>
      <c r="BP139" s="107" t="b">
        <f t="shared" si="64"/>
        <v>0</v>
      </c>
      <c r="BQ139" s="107" t="b">
        <f t="shared" si="65"/>
        <v>0</v>
      </c>
      <c r="BR139" s="107" t="b">
        <f t="shared" si="66"/>
        <v>0</v>
      </c>
      <c r="BS139" s="107" t="b">
        <f t="shared" si="67"/>
        <v>0</v>
      </c>
      <c r="BT139" s="107" t="b">
        <f t="shared" si="68"/>
        <v>0</v>
      </c>
      <c r="BU139" s="107" t="b">
        <f t="shared" si="69"/>
        <v>0</v>
      </c>
      <c r="BV139" s="107" t="b">
        <f t="shared" si="70"/>
        <v>0</v>
      </c>
      <c r="BW139" s="107" t="b">
        <f t="shared" si="71"/>
        <v>0</v>
      </c>
      <c r="BX139" s="107" t="b">
        <f t="shared" si="72"/>
        <v>0</v>
      </c>
      <c r="BY139" s="107" t="b">
        <f t="shared" si="73"/>
        <v>0</v>
      </c>
      <c r="BZ139" s="107" t="b">
        <f t="shared" si="74"/>
        <v>0</v>
      </c>
      <c r="CA139" s="107" t="b">
        <f t="shared" si="75"/>
        <v>0</v>
      </c>
      <c r="CB139" s="107" t="b">
        <f t="shared" si="76"/>
        <v>0</v>
      </c>
      <c r="CC139" s="107" t="b">
        <f t="shared" si="77"/>
        <v>0</v>
      </c>
      <c r="CD139" s="107" t="b">
        <f t="shared" si="78"/>
        <v>0</v>
      </c>
      <c r="CE139" s="107" t="b">
        <f t="shared" si="79"/>
        <v>0</v>
      </c>
      <c r="CF139" s="107" t="b">
        <f t="shared" si="80"/>
        <v>0</v>
      </c>
      <c r="CG139" s="107" t="b">
        <f t="shared" si="81"/>
        <v>0</v>
      </c>
      <c r="CH139" s="107" t="b">
        <f t="shared" si="82"/>
        <v>0</v>
      </c>
      <c r="CI139" s="107" t="b">
        <f t="shared" si="83"/>
        <v>0</v>
      </c>
      <c r="CJ139" s="107" t="b">
        <f t="shared" si="84"/>
        <v>0</v>
      </c>
      <c r="CK139" s="107" t="b">
        <f t="shared" si="85"/>
        <v>0</v>
      </c>
      <c r="CL139" s="107" t="b">
        <f t="shared" si="86"/>
        <v>0</v>
      </c>
      <c r="CM139" s="107" t="b">
        <f t="shared" si="87"/>
        <v>0</v>
      </c>
      <c r="CN139" s="150">
        <f t="shared" si="88"/>
        <v>0</v>
      </c>
      <c r="CO139" s="150">
        <f t="shared" si="89"/>
        <v>0</v>
      </c>
      <c r="CP139" s="150">
        <f t="shared" si="90"/>
        <v>0</v>
      </c>
      <c r="CQ139" s="150">
        <f t="shared" si="91"/>
        <v>0</v>
      </c>
      <c r="CR139" s="150">
        <f t="shared" si="92"/>
        <v>0</v>
      </c>
      <c r="CS139" s="150">
        <f t="shared" si="93"/>
        <v>0</v>
      </c>
      <c r="CT139" s="150">
        <f t="shared" si="94"/>
        <v>0</v>
      </c>
      <c r="CU139" s="150">
        <f t="shared" si="95"/>
        <v>0</v>
      </c>
      <c r="CV139" s="150">
        <f t="shared" si="96"/>
        <v>0</v>
      </c>
      <c r="CW139" s="150">
        <f t="shared" si="97"/>
        <v>0</v>
      </c>
      <c r="CX139" s="131">
        <f t="shared" si="98"/>
        <v>0</v>
      </c>
      <c r="CY139" s="60">
        <f>(D7*CX139)/100</f>
        <v>0</v>
      </c>
    </row>
    <row r="140" spans="1:103">
      <c r="A140" s="43"/>
      <c r="B140" s="43"/>
      <c r="C140" s="44"/>
      <c r="D140" s="43"/>
      <c r="E140" s="43"/>
      <c r="F140" s="103"/>
      <c r="G140" s="103"/>
      <c r="H140" s="103"/>
      <c r="I140" s="103"/>
      <c r="J140" s="103"/>
      <c r="K140" s="103"/>
      <c r="L140" s="103"/>
      <c r="M140" s="103"/>
      <c r="N140" s="4"/>
      <c r="O140" s="103"/>
      <c r="P140" s="103"/>
      <c r="Q140" s="4"/>
      <c r="R140" s="103"/>
      <c r="S140" s="103"/>
      <c r="T140" s="103"/>
      <c r="U140" s="103"/>
      <c r="V140" s="103"/>
      <c r="W140" s="103"/>
      <c r="X140" s="103"/>
      <c r="Y140" s="103"/>
      <c r="Z140" s="103"/>
      <c r="AA140" s="103"/>
      <c r="AB140" s="103"/>
      <c r="AC140" s="103"/>
      <c r="AD140" s="103"/>
      <c r="AE140" s="103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109"/>
      <c r="AS140" s="109"/>
      <c r="AT140" s="109"/>
      <c r="AU140" s="109"/>
      <c r="AV140" s="109"/>
      <c r="AW140" s="109"/>
      <c r="AX140" s="109"/>
      <c r="AY140" s="109"/>
      <c r="AZ140" s="109"/>
      <c r="BA140" s="109"/>
      <c r="BB140" s="107" t="b">
        <f t="shared" si="50"/>
        <v>0</v>
      </c>
      <c r="BC140" s="107" t="b">
        <f t="shared" si="51"/>
        <v>0</v>
      </c>
      <c r="BD140" s="107" t="b">
        <f t="shared" si="52"/>
        <v>0</v>
      </c>
      <c r="BE140" s="107" t="b">
        <f t="shared" si="53"/>
        <v>0</v>
      </c>
      <c r="BF140" s="107" t="b">
        <f t="shared" si="54"/>
        <v>0</v>
      </c>
      <c r="BG140" s="107" t="b">
        <f t="shared" si="55"/>
        <v>0</v>
      </c>
      <c r="BH140" s="107" t="b">
        <f t="shared" si="56"/>
        <v>0</v>
      </c>
      <c r="BI140" s="107" t="b">
        <f t="shared" si="57"/>
        <v>0</v>
      </c>
      <c r="BJ140" s="164">
        <f t="shared" si="58"/>
        <v>0</v>
      </c>
      <c r="BK140" s="107" t="b">
        <f t="shared" si="59"/>
        <v>0</v>
      </c>
      <c r="BL140" s="107" t="b">
        <f t="shared" si="60"/>
        <v>0</v>
      </c>
      <c r="BM140" s="164">
        <f t="shared" si="61"/>
        <v>0</v>
      </c>
      <c r="BN140" s="107" t="b">
        <f t="shared" si="62"/>
        <v>0</v>
      </c>
      <c r="BO140" s="107" t="b">
        <f t="shared" si="63"/>
        <v>0</v>
      </c>
      <c r="BP140" s="107" t="b">
        <f t="shared" si="64"/>
        <v>0</v>
      </c>
      <c r="BQ140" s="107" t="b">
        <f t="shared" si="65"/>
        <v>0</v>
      </c>
      <c r="BR140" s="107" t="b">
        <f t="shared" si="66"/>
        <v>0</v>
      </c>
      <c r="BS140" s="107" t="b">
        <f t="shared" si="67"/>
        <v>0</v>
      </c>
      <c r="BT140" s="107" t="b">
        <f t="shared" si="68"/>
        <v>0</v>
      </c>
      <c r="BU140" s="107" t="b">
        <f t="shared" si="69"/>
        <v>0</v>
      </c>
      <c r="BV140" s="107" t="b">
        <f t="shared" si="70"/>
        <v>0</v>
      </c>
      <c r="BW140" s="107" t="b">
        <f t="shared" si="71"/>
        <v>0</v>
      </c>
      <c r="BX140" s="107" t="b">
        <f t="shared" si="72"/>
        <v>0</v>
      </c>
      <c r="BY140" s="107" t="b">
        <f t="shared" si="73"/>
        <v>0</v>
      </c>
      <c r="BZ140" s="107" t="b">
        <f t="shared" si="74"/>
        <v>0</v>
      </c>
      <c r="CA140" s="107" t="b">
        <f t="shared" si="75"/>
        <v>0</v>
      </c>
      <c r="CB140" s="107" t="b">
        <f t="shared" si="76"/>
        <v>0</v>
      </c>
      <c r="CC140" s="107" t="b">
        <f t="shared" si="77"/>
        <v>0</v>
      </c>
      <c r="CD140" s="107" t="b">
        <f t="shared" si="78"/>
        <v>0</v>
      </c>
      <c r="CE140" s="107" t="b">
        <f t="shared" si="79"/>
        <v>0</v>
      </c>
      <c r="CF140" s="107" t="b">
        <f t="shared" si="80"/>
        <v>0</v>
      </c>
      <c r="CG140" s="107" t="b">
        <f t="shared" si="81"/>
        <v>0</v>
      </c>
      <c r="CH140" s="107" t="b">
        <f t="shared" si="82"/>
        <v>0</v>
      </c>
      <c r="CI140" s="107" t="b">
        <f t="shared" si="83"/>
        <v>0</v>
      </c>
      <c r="CJ140" s="107" t="b">
        <f t="shared" si="84"/>
        <v>0</v>
      </c>
      <c r="CK140" s="107" t="b">
        <f t="shared" si="85"/>
        <v>0</v>
      </c>
      <c r="CL140" s="107" t="b">
        <f t="shared" si="86"/>
        <v>0</v>
      </c>
      <c r="CM140" s="107" t="b">
        <f t="shared" si="87"/>
        <v>0</v>
      </c>
      <c r="CN140" s="150">
        <f t="shared" si="88"/>
        <v>0</v>
      </c>
      <c r="CO140" s="150">
        <f t="shared" si="89"/>
        <v>0</v>
      </c>
      <c r="CP140" s="150">
        <f t="shared" si="90"/>
        <v>0</v>
      </c>
      <c r="CQ140" s="150">
        <f t="shared" si="91"/>
        <v>0</v>
      </c>
      <c r="CR140" s="150">
        <f t="shared" si="92"/>
        <v>0</v>
      </c>
      <c r="CS140" s="150">
        <f t="shared" si="93"/>
        <v>0</v>
      </c>
      <c r="CT140" s="150">
        <f t="shared" si="94"/>
        <v>0</v>
      </c>
      <c r="CU140" s="150">
        <f t="shared" si="95"/>
        <v>0</v>
      </c>
      <c r="CV140" s="150">
        <f t="shared" si="96"/>
        <v>0</v>
      </c>
      <c r="CW140" s="150">
        <f t="shared" si="97"/>
        <v>0</v>
      </c>
      <c r="CX140" s="131">
        <f t="shared" si="98"/>
        <v>0</v>
      </c>
      <c r="CY140" s="60">
        <f>(D7*CX140)/100</f>
        <v>0</v>
      </c>
    </row>
    <row r="141" spans="1:103">
      <c r="A141" s="43"/>
      <c r="B141" s="43"/>
      <c r="C141" s="44"/>
      <c r="D141" s="43"/>
      <c r="E141" s="43"/>
      <c r="F141" s="103"/>
      <c r="G141" s="103"/>
      <c r="H141" s="103"/>
      <c r="I141" s="103"/>
      <c r="J141" s="103"/>
      <c r="K141" s="103"/>
      <c r="L141" s="103"/>
      <c r="M141" s="103"/>
      <c r="N141" s="4"/>
      <c r="O141" s="103"/>
      <c r="P141" s="103"/>
      <c r="Q141" s="4"/>
      <c r="R141" s="103"/>
      <c r="S141" s="103"/>
      <c r="T141" s="103"/>
      <c r="U141" s="103"/>
      <c r="V141" s="103"/>
      <c r="W141" s="103"/>
      <c r="X141" s="103"/>
      <c r="Y141" s="103"/>
      <c r="Z141" s="103"/>
      <c r="AA141" s="103"/>
      <c r="AB141" s="103"/>
      <c r="AC141" s="103"/>
      <c r="AD141" s="103"/>
      <c r="AE141" s="103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109"/>
      <c r="AS141" s="109"/>
      <c r="AT141" s="109"/>
      <c r="AU141" s="109"/>
      <c r="AV141" s="109"/>
      <c r="AW141" s="109"/>
      <c r="AX141" s="109"/>
      <c r="AY141" s="109"/>
      <c r="AZ141" s="109"/>
      <c r="BA141" s="109"/>
      <c r="BB141" s="107" t="b">
        <f t="shared" si="50"/>
        <v>0</v>
      </c>
      <c r="BC141" s="107" t="b">
        <f t="shared" si="51"/>
        <v>0</v>
      </c>
      <c r="BD141" s="107" t="b">
        <f t="shared" si="52"/>
        <v>0</v>
      </c>
      <c r="BE141" s="107" t="b">
        <f t="shared" si="53"/>
        <v>0</v>
      </c>
      <c r="BF141" s="107" t="b">
        <f t="shared" si="54"/>
        <v>0</v>
      </c>
      <c r="BG141" s="107" t="b">
        <f t="shared" si="55"/>
        <v>0</v>
      </c>
      <c r="BH141" s="107" t="b">
        <f t="shared" si="56"/>
        <v>0</v>
      </c>
      <c r="BI141" s="107" t="b">
        <f t="shared" si="57"/>
        <v>0</v>
      </c>
      <c r="BJ141" s="164">
        <f t="shared" si="58"/>
        <v>0</v>
      </c>
      <c r="BK141" s="107" t="b">
        <f t="shared" si="59"/>
        <v>0</v>
      </c>
      <c r="BL141" s="107" t="b">
        <f t="shared" si="60"/>
        <v>0</v>
      </c>
      <c r="BM141" s="164">
        <f t="shared" si="61"/>
        <v>0</v>
      </c>
      <c r="BN141" s="107" t="b">
        <f t="shared" si="62"/>
        <v>0</v>
      </c>
      <c r="BO141" s="107" t="b">
        <f t="shared" si="63"/>
        <v>0</v>
      </c>
      <c r="BP141" s="107" t="b">
        <f t="shared" si="64"/>
        <v>0</v>
      </c>
      <c r="BQ141" s="107" t="b">
        <f t="shared" si="65"/>
        <v>0</v>
      </c>
      <c r="BR141" s="107" t="b">
        <f t="shared" si="66"/>
        <v>0</v>
      </c>
      <c r="BS141" s="107" t="b">
        <f t="shared" si="67"/>
        <v>0</v>
      </c>
      <c r="BT141" s="107" t="b">
        <f t="shared" si="68"/>
        <v>0</v>
      </c>
      <c r="BU141" s="107" t="b">
        <f t="shared" si="69"/>
        <v>0</v>
      </c>
      <c r="BV141" s="107" t="b">
        <f t="shared" si="70"/>
        <v>0</v>
      </c>
      <c r="BW141" s="107" t="b">
        <f t="shared" si="71"/>
        <v>0</v>
      </c>
      <c r="BX141" s="107" t="b">
        <f t="shared" si="72"/>
        <v>0</v>
      </c>
      <c r="BY141" s="107" t="b">
        <f t="shared" si="73"/>
        <v>0</v>
      </c>
      <c r="BZ141" s="107" t="b">
        <f t="shared" si="74"/>
        <v>0</v>
      </c>
      <c r="CA141" s="107" t="b">
        <f t="shared" si="75"/>
        <v>0</v>
      </c>
      <c r="CB141" s="107" t="b">
        <f t="shared" si="76"/>
        <v>0</v>
      </c>
      <c r="CC141" s="107" t="b">
        <f t="shared" si="77"/>
        <v>0</v>
      </c>
      <c r="CD141" s="107" t="b">
        <f t="shared" si="78"/>
        <v>0</v>
      </c>
      <c r="CE141" s="107" t="b">
        <f t="shared" si="79"/>
        <v>0</v>
      </c>
      <c r="CF141" s="107" t="b">
        <f t="shared" si="80"/>
        <v>0</v>
      </c>
      <c r="CG141" s="107" t="b">
        <f t="shared" si="81"/>
        <v>0</v>
      </c>
      <c r="CH141" s="107" t="b">
        <f t="shared" si="82"/>
        <v>0</v>
      </c>
      <c r="CI141" s="107" t="b">
        <f t="shared" si="83"/>
        <v>0</v>
      </c>
      <c r="CJ141" s="107" t="b">
        <f t="shared" si="84"/>
        <v>0</v>
      </c>
      <c r="CK141" s="107" t="b">
        <f t="shared" si="85"/>
        <v>0</v>
      </c>
      <c r="CL141" s="107" t="b">
        <f t="shared" si="86"/>
        <v>0</v>
      </c>
      <c r="CM141" s="107" t="b">
        <f t="shared" si="87"/>
        <v>0</v>
      </c>
      <c r="CN141" s="150">
        <f t="shared" si="88"/>
        <v>0</v>
      </c>
      <c r="CO141" s="150">
        <f t="shared" si="89"/>
        <v>0</v>
      </c>
      <c r="CP141" s="150">
        <f t="shared" si="90"/>
        <v>0</v>
      </c>
      <c r="CQ141" s="150">
        <f t="shared" si="91"/>
        <v>0</v>
      </c>
      <c r="CR141" s="150">
        <f t="shared" si="92"/>
        <v>0</v>
      </c>
      <c r="CS141" s="150">
        <f t="shared" si="93"/>
        <v>0</v>
      </c>
      <c r="CT141" s="150">
        <f t="shared" si="94"/>
        <v>0</v>
      </c>
      <c r="CU141" s="150">
        <f t="shared" si="95"/>
        <v>0</v>
      </c>
      <c r="CV141" s="150">
        <f t="shared" si="96"/>
        <v>0</v>
      </c>
      <c r="CW141" s="150">
        <f t="shared" si="97"/>
        <v>0</v>
      </c>
      <c r="CX141" s="131">
        <f t="shared" si="98"/>
        <v>0</v>
      </c>
      <c r="CY141" s="60">
        <f>(D7*CX141)/100</f>
        <v>0</v>
      </c>
    </row>
    <row r="142" spans="1:103">
      <c r="A142" s="43"/>
      <c r="B142" s="43"/>
      <c r="C142" s="44"/>
      <c r="D142" s="43"/>
      <c r="E142" s="43"/>
      <c r="F142" s="103"/>
      <c r="G142" s="103"/>
      <c r="H142" s="103"/>
      <c r="I142" s="103"/>
      <c r="J142" s="103"/>
      <c r="K142" s="103"/>
      <c r="L142" s="103"/>
      <c r="M142" s="103"/>
      <c r="N142" s="4"/>
      <c r="O142" s="103"/>
      <c r="P142" s="103"/>
      <c r="Q142" s="4"/>
      <c r="R142" s="103"/>
      <c r="S142" s="103"/>
      <c r="T142" s="103"/>
      <c r="U142" s="103"/>
      <c r="V142" s="103"/>
      <c r="W142" s="103"/>
      <c r="X142" s="103"/>
      <c r="Y142" s="103"/>
      <c r="Z142" s="103"/>
      <c r="AA142" s="103"/>
      <c r="AB142" s="103"/>
      <c r="AC142" s="103"/>
      <c r="AD142" s="103"/>
      <c r="AE142" s="103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109"/>
      <c r="AS142" s="109"/>
      <c r="AT142" s="109"/>
      <c r="AU142" s="109"/>
      <c r="AV142" s="109"/>
      <c r="AW142" s="109"/>
      <c r="AX142" s="109"/>
      <c r="AY142" s="109"/>
      <c r="AZ142" s="109"/>
      <c r="BA142" s="109"/>
      <c r="BB142" s="107" t="b">
        <f t="shared" si="50"/>
        <v>0</v>
      </c>
      <c r="BC142" s="107" t="b">
        <f t="shared" si="51"/>
        <v>0</v>
      </c>
      <c r="BD142" s="107" t="b">
        <f t="shared" si="52"/>
        <v>0</v>
      </c>
      <c r="BE142" s="107" t="b">
        <f t="shared" si="53"/>
        <v>0</v>
      </c>
      <c r="BF142" s="107" t="b">
        <f t="shared" si="54"/>
        <v>0</v>
      </c>
      <c r="BG142" s="107" t="b">
        <f t="shared" si="55"/>
        <v>0</v>
      </c>
      <c r="BH142" s="107" t="b">
        <f t="shared" si="56"/>
        <v>0</v>
      </c>
      <c r="BI142" s="107" t="b">
        <f t="shared" si="57"/>
        <v>0</v>
      </c>
      <c r="BJ142" s="164">
        <f t="shared" si="58"/>
        <v>0</v>
      </c>
      <c r="BK142" s="107" t="b">
        <f t="shared" si="59"/>
        <v>0</v>
      </c>
      <c r="BL142" s="107" t="b">
        <f t="shared" si="60"/>
        <v>0</v>
      </c>
      <c r="BM142" s="164">
        <f t="shared" si="61"/>
        <v>0</v>
      </c>
      <c r="BN142" s="107" t="b">
        <f t="shared" si="62"/>
        <v>0</v>
      </c>
      <c r="BO142" s="107" t="b">
        <f t="shared" si="63"/>
        <v>0</v>
      </c>
      <c r="BP142" s="107" t="b">
        <f t="shared" si="64"/>
        <v>0</v>
      </c>
      <c r="BQ142" s="107" t="b">
        <f t="shared" si="65"/>
        <v>0</v>
      </c>
      <c r="BR142" s="107" t="b">
        <f t="shared" si="66"/>
        <v>0</v>
      </c>
      <c r="BS142" s="107" t="b">
        <f t="shared" si="67"/>
        <v>0</v>
      </c>
      <c r="BT142" s="107" t="b">
        <f t="shared" si="68"/>
        <v>0</v>
      </c>
      <c r="BU142" s="107" t="b">
        <f t="shared" si="69"/>
        <v>0</v>
      </c>
      <c r="BV142" s="107" t="b">
        <f t="shared" si="70"/>
        <v>0</v>
      </c>
      <c r="BW142" s="107" t="b">
        <f t="shared" si="71"/>
        <v>0</v>
      </c>
      <c r="BX142" s="107" t="b">
        <f t="shared" si="72"/>
        <v>0</v>
      </c>
      <c r="BY142" s="107" t="b">
        <f t="shared" si="73"/>
        <v>0</v>
      </c>
      <c r="BZ142" s="107" t="b">
        <f t="shared" si="74"/>
        <v>0</v>
      </c>
      <c r="CA142" s="107" t="b">
        <f t="shared" si="75"/>
        <v>0</v>
      </c>
      <c r="CB142" s="107" t="b">
        <f t="shared" si="76"/>
        <v>0</v>
      </c>
      <c r="CC142" s="107" t="b">
        <f t="shared" si="77"/>
        <v>0</v>
      </c>
      <c r="CD142" s="107" t="b">
        <f t="shared" si="78"/>
        <v>0</v>
      </c>
      <c r="CE142" s="107" t="b">
        <f t="shared" si="79"/>
        <v>0</v>
      </c>
      <c r="CF142" s="107" t="b">
        <f t="shared" si="80"/>
        <v>0</v>
      </c>
      <c r="CG142" s="107" t="b">
        <f t="shared" si="81"/>
        <v>0</v>
      </c>
      <c r="CH142" s="107" t="b">
        <f t="shared" si="82"/>
        <v>0</v>
      </c>
      <c r="CI142" s="107" t="b">
        <f t="shared" si="83"/>
        <v>0</v>
      </c>
      <c r="CJ142" s="107" t="b">
        <f t="shared" si="84"/>
        <v>0</v>
      </c>
      <c r="CK142" s="107" t="b">
        <f t="shared" si="85"/>
        <v>0</v>
      </c>
      <c r="CL142" s="107" t="b">
        <f t="shared" si="86"/>
        <v>0</v>
      </c>
      <c r="CM142" s="107" t="b">
        <f t="shared" si="87"/>
        <v>0</v>
      </c>
      <c r="CN142" s="150">
        <f t="shared" si="88"/>
        <v>0</v>
      </c>
      <c r="CO142" s="150">
        <f t="shared" si="89"/>
        <v>0</v>
      </c>
      <c r="CP142" s="150">
        <f t="shared" si="90"/>
        <v>0</v>
      </c>
      <c r="CQ142" s="150">
        <f t="shared" si="91"/>
        <v>0</v>
      </c>
      <c r="CR142" s="150">
        <f t="shared" si="92"/>
        <v>0</v>
      </c>
      <c r="CS142" s="150">
        <f t="shared" si="93"/>
        <v>0</v>
      </c>
      <c r="CT142" s="150">
        <f t="shared" si="94"/>
        <v>0</v>
      </c>
      <c r="CU142" s="150">
        <f t="shared" si="95"/>
        <v>0</v>
      </c>
      <c r="CV142" s="150">
        <f t="shared" si="96"/>
        <v>0</v>
      </c>
      <c r="CW142" s="150">
        <f t="shared" si="97"/>
        <v>0</v>
      </c>
      <c r="CX142" s="131">
        <f t="shared" si="98"/>
        <v>0</v>
      </c>
      <c r="CY142" s="60">
        <f>(D7*CX142)/100</f>
        <v>0</v>
      </c>
    </row>
    <row r="143" spans="1:103">
      <c r="A143" s="43"/>
      <c r="B143" s="43"/>
      <c r="C143" s="44"/>
      <c r="D143" s="43"/>
      <c r="E143" s="43"/>
      <c r="F143" s="103"/>
      <c r="G143" s="103"/>
      <c r="H143" s="103"/>
      <c r="I143" s="103"/>
      <c r="J143" s="103"/>
      <c r="K143" s="103"/>
      <c r="L143" s="103"/>
      <c r="M143" s="103"/>
      <c r="N143" s="4"/>
      <c r="O143" s="103"/>
      <c r="P143" s="103"/>
      <c r="Q143" s="4"/>
      <c r="R143" s="103"/>
      <c r="S143" s="103"/>
      <c r="T143" s="103"/>
      <c r="U143" s="103"/>
      <c r="V143" s="103"/>
      <c r="W143" s="103"/>
      <c r="X143" s="103"/>
      <c r="Y143" s="103"/>
      <c r="Z143" s="103"/>
      <c r="AA143" s="103"/>
      <c r="AB143" s="103"/>
      <c r="AC143" s="103"/>
      <c r="AD143" s="103"/>
      <c r="AE143" s="103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109"/>
      <c r="AS143" s="109"/>
      <c r="AT143" s="109"/>
      <c r="AU143" s="109"/>
      <c r="AV143" s="109"/>
      <c r="AW143" s="109"/>
      <c r="AX143" s="109"/>
      <c r="AY143" s="109"/>
      <c r="AZ143" s="109"/>
      <c r="BA143" s="109"/>
      <c r="BB143" s="107" t="b">
        <f t="shared" si="50"/>
        <v>0</v>
      </c>
      <c r="BC143" s="107" t="b">
        <f t="shared" si="51"/>
        <v>0</v>
      </c>
      <c r="BD143" s="107" t="b">
        <f t="shared" si="52"/>
        <v>0</v>
      </c>
      <c r="BE143" s="107" t="b">
        <f t="shared" si="53"/>
        <v>0</v>
      </c>
      <c r="BF143" s="107" t="b">
        <f t="shared" si="54"/>
        <v>0</v>
      </c>
      <c r="BG143" s="107" t="b">
        <f t="shared" si="55"/>
        <v>0</v>
      </c>
      <c r="BH143" s="107" t="b">
        <f t="shared" si="56"/>
        <v>0</v>
      </c>
      <c r="BI143" s="107" t="b">
        <f t="shared" si="57"/>
        <v>0</v>
      </c>
      <c r="BJ143" s="164">
        <f t="shared" si="58"/>
        <v>0</v>
      </c>
      <c r="BK143" s="107" t="b">
        <f t="shared" si="59"/>
        <v>0</v>
      </c>
      <c r="BL143" s="107" t="b">
        <f t="shared" si="60"/>
        <v>0</v>
      </c>
      <c r="BM143" s="164">
        <f t="shared" si="61"/>
        <v>0</v>
      </c>
      <c r="BN143" s="107" t="b">
        <f t="shared" si="62"/>
        <v>0</v>
      </c>
      <c r="BO143" s="107" t="b">
        <f t="shared" si="63"/>
        <v>0</v>
      </c>
      <c r="BP143" s="107" t="b">
        <f t="shared" si="64"/>
        <v>0</v>
      </c>
      <c r="BQ143" s="107" t="b">
        <f t="shared" si="65"/>
        <v>0</v>
      </c>
      <c r="BR143" s="107" t="b">
        <f t="shared" si="66"/>
        <v>0</v>
      </c>
      <c r="BS143" s="107" t="b">
        <f t="shared" si="67"/>
        <v>0</v>
      </c>
      <c r="BT143" s="107" t="b">
        <f t="shared" si="68"/>
        <v>0</v>
      </c>
      <c r="BU143" s="107" t="b">
        <f t="shared" si="69"/>
        <v>0</v>
      </c>
      <c r="BV143" s="107" t="b">
        <f t="shared" si="70"/>
        <v>0</v>
      </c>
      <c r="BW143" s="107" t="b">
        <f t="shared" si="71"/>
        <v>0</v>
      </c>
      <c r="BX143" s="107" t="b">
        <f t="shared" si="72"/>
        <v>0</v>
      </c>
      <c r="BY143" s="107" t="b">
        <f t="shared" si="73"/>
        <v>0</v>
      </c>
      <c r="BZ143" s="107" t="b">
        <f t="shared" si="74"/>
        <v>0</v>
      </c>
      <c r="CA143" s="107" t="b">
        <f t="shared" si="75"/>
        <v>0</v>
      </c>
      <c r="CB143" s="107" t="b">
        <f t="shared" si="76"/>
        <v>0</v>
      </c>
      <c r="CC143" s="107" t="b">
        <f t="shared" si="77"/>
        <v>0</v>
      </c>
      <c r="CD143" s="107" t="b">
        <f t="shared" si="78"/>
        <v>0</v>
      </c>
      <c r="CE143" s="107" t="b">
        <f t="shared" si="79"/>
        <v>0</v>
      </c>
      <c r="CF143" s="107" t="b">
        <f t="shared" si="80"/>
        <v>0</v>
      </c>
      <c r="CG143" s="107" t="b">
        <f t="shared" si="81"/>
        <v>0</v>
      </c>
      <c r="CH143" s="107" t="b">
        <f t="shared" si="82"/>
        <v>0</v>
      </c>
      <c r="CI143" s="107" t="b">
        <f t="shared" si="83"/>
        <v>0</v>
      </c>
      <c r="CJ143" s="107" t="b">
        <f t="shared" si="84"/>
        <v>0</v>
      </c>
      <c r="CK143" s="107" t="b">
        <f t="shared" si="85"/>
        <v>0</v>
      </c>
      <c r="CL143" s="107" t="b">
        <f t="shared" si="86"/>
        <v>0</v>
      </c>
      <c r="CM143" s="107" t="b">
        <f t="shared" si="87"/>
        <v>0</v>
      </c>
      <c r="CN143" s="150">
        <f t="shared" si="88"/>
        <v>0</v>
      </c>
      <c r="CO143" s="150">
        <f t="shared" si="89"/>
        <v>0</v>
      </c>
      <c r="CP143" s="150">
        <f t="shared" si="90"/>
        <v>0</v>
      </c>
      <c r="CQ143" s="150">
        <f t="shared" si="91"/>
        <v>0</v>
      </c>
      <c r="CR143" s="150">
        <f t="shared" si="92"/>
        <v>0</v>
      </c>
      <c r="CS143" s="150">
        <f t="shared" si="93"/>
        <v>0</v>
      </c>
      <c r="CT143" s="150">
        <f t="shared" si="94"/>
        <v>0</v>
      </c>
      <c r="CU143" s="150">
        <f t="shared" si="95"/>
        <v>0</v>
      </c>
      <c r="CV143" s="150">
        <f t="shared" si="96"/>
        <v>0</v>
      </c>
      <c r="CW143" s="150">
        <f t="shared" si="97"/>
        <v>0</v>
      </c>
      <c r="CX143" s="131">
        <f t="shared" si="98"/>
        <v>0</v>
      </c>
      <c r="CY143" s="60">
        <f>(D7*CX143)/100</f>
        <v>0</v>
      </c>
    </row>
    <row r="144" spans="1:103">
      <c r="A144" s="43"/>
      <c r="B144" s="43"/>
      <c r="C144" s="44"/>
      <c r="D144" s="43"/>
      <c r="E144" s="43"/>
      <c r="F144" s="103"/>
      <c r="G144" s="103"/>
      <c r="H144" s="103"/>
      <c r="I144" s="103"/>
      <c r="J144" s="103"/>
      <c r="K144" s="103"/>
      <c r="L144" s="103"/>
      <c r="M144" s="103"/>
      <c r="N144" s="4"/>
      <c r="O144" s="103"/>
      <c r="P144" s="103"/>
      <c r="Q144" s="4"/>
      <c r="R144" s="103"/>
      <c r="S144" s="103"/>
      <c r="T144" s="103"/>
      <c r="U144" s="103"/>
      <c r="V144" s="103"/>
      <c r="W144" s="103"/>
      <c r="X144" s="103"/>
      <c r="Y144" s="103"/>
      <c r="Z144" s="103"/>
      <c r="AA144" s="103"/>
      <c r="AB144" s="103"/>
      <c r="AC144" s="103"/>
      <c r="AD144" s="103"/>
      <c r="AE144" s="103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109"/>
      <c r="AS144" s="109"/>
      <c r="AT144" s="109"/>
      <c r="AU144" s="109"/>
      <c r="AV144" s="109"/>
      <c r="AW144" s="109"/>
      <c r="AX144" s="109"/>
      <c r="AY144" s="109"/>
      <c r="AZ144" s="109"/>
      <c r="BA144" s="109"/>
      <c r="BB144" s="107" t="b">
        <f t="shared" si="50"/>
        <v>0</v>
      </c>
      <c r="BC144" s="107" t="b">
        <f t="shared" si="51"/>
        <v>0</v>
      </c>
      <c r="BD144" s="107" t="b">
        <f t="shared" si="52"/>
        <v>0</v>
      </c>
      <c r="BE144" s="107" t="b">
        <f t="shared" si="53"/>
        <v>0</v>
      </c>
      <c r="BF144" s="107" t="b">
        <f t="shared" si="54"/>
        <v>0</v>
      </c>
      <c r="BG144" s="107" t="b">
        <f t="shared" si="55"/>
        <v>0</v>
      </c>
      <c r="BH144" s="107" t="b">
        <f t="shared" si="56"/>
        <v>0</v>
      </c>
      <c r="BI144" s="107" t="b">
        <f t="shared" si="57"/>
        <v>0</v>
      </c>
      <c r="BJ144" s="164">
        <f t="shared" si="58"/>
        <v>0</v>
      </c>
      <c r="BK144" s="107" t="b">
        <f t="shared" si="59"/>
        <v>0</v>
      </c>
      <c r="BL144" s="107" t="b">
        <f t="shared" si="60"/>
        <v>0</v>
      </c>
      <c r="BM144" s="164">
        <f t="shared" si="61"/>
        <v>0</v>
      </c>
      <c r="BN144" s="107" t="b">
        <f t="shared" si="62"/>
        <v>0</v>
      </c>
      <c r="BO144" s="107" t="b">
        <f t="shared" si="63"/>
        <v>0</v>
      </c>
      <c r="BP144" s="107" t="b">
        <f t="shared" si="64"/>
        <v>0</v>
      </c>
      <c r="BQ144" s="107" t="b">
        <f t="shared" si="65"/>
        <v>0</v>
      </c>
      <c r="BR144" s="107" t="b">
        <f t="shared" si="66"/>
        <v>0</v>
      </c>
      <c r="BS144" s="107" t="b">
        <f t="shared" si="67"/>
        <v>0</v>
      </c>
      <c r="BT144" s="107" t="b">
        <f t="shared" si="68"/>
        <v>0</v>
      </c>
      <c r="BU144" s="107" t="b">
        <f t="shared" si="69"/>
        <v>0</v>
      </c>
      <c r="BV144" s="107" t="b">
        <f t="shared" si="70"/>
        <v>0</v>
      </c>
      <c r="BW144" s="107" t="b">
        <f t="shared" si="71"/>
        <v>0</v>
      </c>
      <c r="BX144" s="107" t="b">
        <f t="shared" si="72"/>
        <v>0</v>
      </c>
      <c r="BY144" s="107" t="b">
        <f t="shared" si="73"/>
        <v>0</v>
      </c>
      <c r="BZ144" s="107" t="b">
        <f t="shared" si="74"/>
        <v>0</v>
      </c>
      <c r="CA144" s="107" t="b">
        <f t="shared" si="75"/>
        <v>0</v>
      </c>
      <c r="CB144" s="107" t="b">
        <f t="shared" si="76"/>
        <v>0</v>
      </c>
      <c r="CC144" s="107" t="b">
        <f t="shared" si="77"/>
        <v>0</v>
      </c>
      <c r="CD144" s="107" t="b">
        <f t="shared" si="78"/>
        <v>0</v>
      </c>
      <c r="CE144" s="107" t="b">
        <f t="shared" si="79"/>
        <v>0</v>
      </c>
      <c r="CF144" s="107" t="b">
        <f t="shared" si="80"/>
        <v>0</v>
      </c>
      <c r="CG144" s="107" t="b">
        <f t="shared" si="81"/>
        <v>0</v>
      </c>
      <c r="CH144" s="107" t="b">
        <f t="shared" si="82"/>
        <v>0</v>
      </c>
      <c r="CI144" s="107" t="b">
        <f t="shared" si="83"/>
        <v>0</v>
      </c>
      <c r="CJ144" s="107" t="b">
        <f t="shared" si="84"/>
        <v>0</v>
      </c>
      <c r="CK144" s="107" t="b">
        <f t="shared" si="85"/>
        <v>0</v>
      </c>
      <c r="CL144" s="107" t="b">
        <f t="shared" si="86"/>
        <v>0</v>
      </c>
      <c r="CM144" s="107" t="b">
        <f t="shared" si="87"/>
        <v>0</v>
      </c>
      <c r="CN144" s="150">
        <f t="shared" si="88"/>
        <v>0</v>
      </c>
      <c r="CO144" s="150">
        <f t="shared" si="89"/>
        <v>0</v>
      </c>
      <c r="CP144" s="150">
        <f t="shared" si="90"/>
        <v>0</v>
      </c>
      <c r="CQ144" s="150">
        <f t="shared" si="91"/>
        <v>0</v>
      </c>
      <c r="CR144" s="150">
        <f t="shared" si="92"/>
        <v>0</v>
      </c>
      <c r="CS144" s="150">
        <f t="shared" si="93"/>
        <v>0</v>
      </c>
      <c r="CT144" s="150">
        <f t="shared" si="94"/>
        <v>0</v>
      </c>
      <c r="CU144" s="150">
        <f t="shared" si="95"/>
        <v>0</v>
      </c>
      <c r="CV144" s="150">
        <f t="shared" si="96"/>
        <v>0</v>
      </c>
      <c r="CW144" s="150">
        <f t="shared" si="97"/>
        <v>0</v>
      </c>
      <c r="CX144" s="131">
        <f t="shared" si="98"/>
        <v>0</v>
      </c>
      <c r="CY144" s="60">
        <f>(D7*CX144)/100</f>
        <v>0</v>
      </c>
    </row>
    <row r="145" spans="1:103">
      <c r="A145" s="43"/>
      <c r="B145" s="43"/>
      <c r="C145" s="44"/>
      <c r="D145" s="43"/>
      <c r="E145" s="43"/>
      <c r="F145" s="103"/>
      <c r="G145" s="103"/>
      <c r="H145" s="103"/>
      <c r="I145" s="103"/>
      <c r="J145" s="103"/>
      <c r="K145" s="103"/>
      <c r="L145" s="103"/>
      <c r="M145" s="103"/>
      <c r="N145" s="4"/>
      <c r="O145" s="103"/>
      <c r="P145" s="103"/>
      <c r="Q145" s="4"/>
      <c r="R145" s="103"/>
      <c r="S145" s="103"/>
      <c r="T145" s="103"/>
      <c r="U145" s="103"/>
      <c r="V145" s="103"/>
      <c r="W145" s="103"/>
      <c r="X145" s="103"/>
      <c r="Y145" s="103"/>
      <c r="Z145" s="103"/>
      <c r="AA145" s="103"/>
      <c r="AB145" s="103"/>
      <c r="AC145" s="103"/>
      <c r="AD145" s="103"/>
      <c r="AE145" s="103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109"/>
      <c r="AS145" s="109"/>
      <c r="AT145" s="109"/>
      <c r="AU145" s="109"/>
      <c r="AV145" s="109"/>
      <c r="AW145" s="109"/>
      <c r="AX145" s="109"/>
      <c r="AY145" s="109"/>
      <c r="AZ145" s="109"/>
      <c r="BA145" s="109"/>
      <c r="BB145" s="107" t="b">
        <f t="shared" ref="BB145:BB208" si="99">IF(F145=1,"0",IF(F145=2,"1.5",IF(F145=3,"0",IF(F145=4,"0",IF(F145=9,"0")))))</f>
        <v>0</v>
      </c>
      <c r="BC145" s="107" t="b">
        <f t="shared" ref="BC145:BC208" si="100">IF(G145=1,"0",IF(G145=2,"0",IF(G145=3,"0",IF(G145=4,"1.5",IF(G145=9,"0")))))</f>
        <v>0</v>
      </c>
      <c r="BD145" s="107" t="b">
        <f t="shared" ref="BD145:BD208" si="101">IF(H145=1,"1.5",IF(H145=2,"0",IF(H145=3,"0",IF(H145=4,"0",IF(H145=9,"0")))))</f>
        <v>0</v>
      </c>
      <c r="BE145" s="107" t="b">
        <f t="shared" ref="BE145:BE208" si="102">IF(I145=1,"0",IF(I145=2,"1.5",IF(I145=3,"0",IF(I145=4,"0",IF(I145=9,"0")))))</f>
        <v>0</v>
      </c>
      <c r="BF145" s="107" t="b">
        <f t="shared" ref="BF145:BF208" si="103">IF(J145=1,"0",IF(J145=2,"0",IF(J145=3,"0",IF(J145=4,"1.5",IF(J145=9,"0")))))</f>
        <v>0</v>
      </c>
      <c r="BG145" s="107" t="b">
        <f t="shared" ref="BG145:BG208" si="104">IF(K145=1,"0",IF(K145=2,"0",IF(K145=3,"1.5",IF(K145=4,"0",IF(K145=9,"0")))))</f>
        <v>0</v>
      </c>
      <c r="BH145" s="107" t="b">
        <f t="shared" ref="BH145:BH208" si="105">IF(L145=1,"0",IF(L145=2,"0",IF(L145=3,"0",IF(L145=4,"1.5",IF(L145=9,"0")))))</f>
        <v>0</v>
      </c>
      <c r="BI145" s="107" t="b">
        <f t="shared" ref="BI145:BI208" si="106">IF(M145=1,"0",IF(M145=2,"0",IF(M145=3,"1.5",IF(M145=4,"0",IF(M145=9,"0")))))</f>
        <v>0</v>
      </c>
      <c r="BJ145" s="164">
        <f t="shared" ref="BJ145:BJ208" si="107">N145</f>
        <v>0</v>
      </c>
      <c r="BK145" s="107" t="b">
        <f t="shared" ref="BK145:BK208" si="108">IF(O145=1,"1.5",IF(O145=2,"0",IF(O145=3,"0",IF(O145=4,"0",IF(O145=9,"0")))))</f>
        <v>0</v>
      </c>
      <c r="BL145" s="107" t="b">
        <f t="shared" ref="BL145:BL208" si="109">IF(P145=1,"0",IF(P145=2,"0",IF(P145=3,"0",IF(P145=4,"1.5",IF(P145=9,"0")))))</f>
        <v>0</v>
      </c>
      <c r="BM145" s="164">
        <f t="shared" ref="BM145:BM208" si="110">Q145</f>
        <v>0</v>
      </c>
      <c r="BN145" s="107" t="b">
        <f t="shared" ref="BN145:BN208" si="111">IF(R145=1,"0",IF(R145=2,"1.5",IF(R145=3,"0",IF(R145=4,"0",IF(R145=9,"0")))))</f>
        <v>0</v>
      </c>
      <c r="BO145" s="107" t="b">
        <f t="shared" ref="BO145:BO208" si="112">IF(S145=1,"0",IF(S145=2,"1.5",IF(S145=3,"0",IF(S145=4,"0",IF(S145=9,"0")))))</f>
        <v>0</v>
      </c>
      <c r="BP145" s="107" t="b">
        <f t="shared" ref="BP145:BP208" si="113">IF(T145=1,"1.5",IF(T145=2,"0",IF(T145=3,"0",IF(T145=4,"0",IF(T145=9,"0")))))</f>
        <v>0</v>
      </c>
      <c r="BQ145" s="107" t="b">
        <f t="shared" ref="BQ145:BQ208" si="114">IF(U145=1,"0",IF(U145=2,"0",IF(U145=3,"1.5",IF(U145=4,"0",IF(U145=9,"0")))))</f>
        <v>0</v>
      </c>
      <c r="BR145" s="107" t="b">
        <f t="shared" ref="BR145:BR208" si="115">IF(V145=1,"0",IF(V145=2,"0",IF(V145=3,"0",IF(V145=4,"1.5",IF(V145=9,"0")))))</f>
        <v>0</v>
      </c>
      <c r="BS145" s="107" t="b">
        <f t="shared" ref="BS145:BS208" si="116">IF(W145=1,"0",IF(W145=2,"0",IF(W145=3,"1.5",IF(W145=4,"0",IF(W145=9,"0")))))</f>
        <v>0</v>
      </c>
      <c r="BT145" s="107" t="b">
        <f t="shared" ref="BT145:BT208" si="117">IF(X145=1,"1.5",IF(X145=2,"0",IF(X145=3,"0",IF(X145=4,"0",IF(X145=9,"0")))))</f>
        <v>0</v>
      </c>
      <c r="BU145" s="107" t="b">
        <f t="shared" ref="BU145:BU208" si="118">IF(Y145=1,"0",IF(Y145=2,"0",IF(Y145=3,"0",IF(Y145=4,"1.5",IF(Y145=9,"0")))))</f>
        <v>0</v>
      </c>
      <c r="BV145" s="107" t="b">
        <f t="shared" ref="BV145:BV208" si="119">IF(Z145=1,"0",IF(Z145=2,"0",IF(Z145=3,"0",IF(Z145=4,"1.5",IF(Z145=9,"0")))))</f>
        <v>0</v>
      </c>
      <c r="BW145" s="107" t="b">
        <f t="shared" ref="BW145:BW208" si="120">IF(AA145=1,"0",IF(AA145=2,"0",IF(AA145=3,"1.5",IF(AA145=4,"0",IF(AA145=9,"0")))))</f>
        <v>0</v>
      </c>
      <c r="BX145" s="107" t="b">
        <f t="shared" ref="BX145:BX208" si="121">IF(AB145=1,"0",IF(AB145=2,"0",IF(AB145=3,"0",IF(AB145=4,"1.5",IF(AB145=9,"0")))))</f>
        <v>0</v>
      </c>
      <c r="BY145" s="107" t="b">
        <f t="shared" ref="BY145:BY208" si="122">IF(AC145=1,"0",IF(AC145=2,"0",IF(AC145=3,"0",IF(AC145=4,"1.5",IF(AC145=9,"0")))))</f>
        <v>0</v>
      </c>
      <c r="BZ145" s="107" t="b">
        <f t="shared" ref="BZ145:BZ208" si="123">IF(AD145=1,"0",IF(AD145=2,"0",IF(AD145=3,"0",IF(AD145=4,"1.5",IF(AD145=9,"0")))))</f>
        <v>0</v>
      </c>
      <c r="CA145" s="107" t="b">
        <f t="shared" ref="CA145:CA208" si="124">IF(AE145=1,"0",IF(AE145=2,"0",IF(AE145=3,"1.5",IF(AE145=4,"0",IF(AE145=9,"0")))))</f>
        <v>0</v>
      </c>
      <c r="CB145" s="107" t="b">
        <f t="shared" ref="CB145:CB208" si="125">IF(AF145=1,"0",IF(AF145=2,"0",IF(AF145=3,"0",IF(AF145=4,"2",IF(AF145=5,"2",IF(AF145=9,"0"))))))</f>
        <v>0</v>
      </c>
      <c r="CC145" s="107" t="b">
        <f t="shared" ref="CC145:CC208" si="126">IF(AG145=1,"0",IF(AG145=2,"0",IF(AG145=3,"0",IF(AG145=4,"2",IF(AG145=5,"2",IF(AG145=9,"0"))))))</f>
        <v>0</v>
      </c>
      <c r="CD145" s="107" t="b">
        <f t="shared" ref="CD145:CD208" si="127">IF(AH145=1,"2",IF(AH145=2,"2",IF(AH145=3,"0",IF(AH145=4,"0",IF(AH145=5,"0",IF(AH145=9,"0"))))))</f>
        <v>0</v>
      </c>
      <c r="CE145" s="107" t="b">
        <f t="shared" ref="CE145:CE208" si="128">IF(AI145=1,"2",IF(AI145=2,"2",IF(AI145=3,"0",IF(AI145=4,"0",IF(AI145=5,"0",IF(AI145=9,"0"))))))</f>
        <v>0</v>
      </c>
      <c r="CF145" s="107" t="b">
        <f t="shared" ref="CF145:CF208" si="129">IF(AJ145=1,"0",IF(AJ145=2,"1",IF(AJ145=9,"0")))</f>
        <v>0</v>
      </c>
      <c r="CG145" s="107" t="b">
        <f t="shared" ref="CG145:CG208" si="130">IF(AK145=1,"1",IF(AK145=2,"0",IF(AK145=9,"0")))</f>
        <v>0</v>
      </c>
      <c r="CH145" s="107" t="b">
        <f t="shared" ref="CH145:CH208" si="131">IF(AL145=1,"1",IF(AL145=2,"0",IF(AL145=9,"0")))</f>
        <v>0</v>
      </c>
      <c r="CI145" s="107" t="b">
        <f t="shared" ref="CI145:CI208" si="132">IF(AM145=1,"1",IF(AM145=2,"0",IF(AM145=9,"0")))</f>
        <v>0</v>
      </c>
      <c r="CJ145" s="107" t="b">
        <f t="shared" ref="CJ145:CJ208" si="133">IF(AN145=1,"1",IF(AN145=2,"0",IF(AN145=9,"0")))</f>
        <v>0</v>
      </c>
      <c r="CK145" s="107" t="b">
        <f t="shared" ref="CK145:CK208" si="134">IF(AO145=1,"1",IF(AO145=2,"0",IF(AO145=9,"0")))</f>
        <v>0</v>
      </c>
      <c r="CL145" s="107" t="b">
        <f t="shared" ref="CL145:CL208" si="135">IF(AP145=1,"1",IF(AP145=2,"0",IF(AP145=9,"0")))</f>
        <v>0</v>
      </c>
      <c r="CM145" s="107" t="b">
        <f t="shared" ref="CM145:CM208" si="136">IF(AQ145=1,"0",IF(AQ145=2,"1",IF(AQ145=9,"0")))</f>
        <v>0</v>
      </c>
      <c r="CN145" s="150">
        <f t="shared" ref="CN145:CN208" si="137">AR145</f>
        <v>0</v>
      </c>
      <c r="CO145" s="150">
        <f t="shared" ref="CO145:CO208" si="138">AS145</f>
        <v>0</v>
      </c>
      <c r="CP145" s="150">
        <f t="shared" ref="CP145:CP208" si="139">AT145</f>
        <v>0</v>
      </c>
      <c r="CQ145" s="150">
        <f t="shared" ref="CQ145:CQ208" si="140">AU145</f>
        <v>0</v>
      </c>
      <c r="CR145" s="150">
        <f t="shared" ref="CR145:CR208" si="141">AV145</f>
        <v>0</v>
      </c>
      <c r="CS145" s="150">
        <f t="shared" ref="CS145:CS208" si="142">AW145</f>
        <v>0</v>
      </c>
      <c r="CT145" s="150">
        <f t="shared" ref="CT145:CT208" si="143">AX145</f>
        <v>0</v>
      </c>
      <c r="CU145" s="150">
        <f t="shared" ref="CU145:CU208" si="144">AY145</f>
        <v>0</v>
      </c>
      <c r="CV145" s="150">
        <f t="shared" ref="CV145:CV208" si="145">AZ145</f>
        <v>0</v>
      </c>
      <c r="CW145" s="150">
        <f t="shared" ref="CW145:CW208" si="146">BA145</f>
        <v>0</v>
      </c>
      <c r="CX145" s="131">
        <f t="shared" ref="CX145:CX208" si="147">BB145+BC145+BD145+BE145+BF145+BG145+BH145+BI145+BJ145+BK145+BL145+BM145+BN145+BO145+BP145+BQ145+BR145+BS145+BT145+BU145+BV145+BW145+BX145+BY145+BZ145+CA145+CB145+CC145+CD145+CE145+CF145+CG145+CH145+CI145+CJ145+CK145+CL145+CM145+CN145+CO145+CP145+CQ145+CR145+CS145+CT145+CU145+CV145+CW145</f>
        <v>0</v>
      </c>
      <c r="CY145" s="60">
        <f>(D7*CX145)/100</f>
        <v>0</v>
      </c>
    </row>
    <row r="146" spans="1:103">
      <c r="A146" s="43"/>
      <c r="B146" s="43"/>
      <c r="C146" s="44"/>
      <c r="D146" s="43"/>
      <c r="E146" s="43"/>
      <c r="F146" s="103"/>
      <c r="G146" s="103"/>
      <c r="H146" s="103"/>
      <c r="I146" s="103"/>
      <c r="J146" s="103"/>
      <c r="K146" s="103"/>
      <c r="L146" s="103"/>
      <c r="M146" s="103"/>
      <c r="N146" s="4"/>
      <c r="O146" s="103"/>
      <c r="P146" s="103"/>
      <c r="Q146" s="4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109"/>
      <c r="AS146" s="109"/>
      <c r="AT146" s="109"/>
      <c r="AU146" s="109"/>
      <c r="AV146" s="109"/>
      <c r="AW146" s="109"/>
      <c r="AX146" s="109"/>
      <c r="AY146" s="109"/>
      <c r="AZ146" s="109"/>
      <c r="BA146" s="109"/>
      <c r="BB146" s="107" t="b">
        <f t="shared" si="99"/>
        <v>0</v>
      </c>
      <c r="BC146" s="107" t="b">
        <f t="shared" si="100"/>
        <v>0</v>
      </c>
      <c r="BD146" s="107" t="b">
        <f t="shared" si="101"/>
        <v>0</v>
      </c>
      <c r="BE146" s="107" t="b">
        <f t="shared" si="102"/>
        <v>0</v>
      </c>
      <c r="BF146" s="107" t="b">
        <f t="shared" si="103"/>
        <v>0</v>
      </c>
      <c r="BG146" s="107" t="b">
        <f t="shared" si="104"/>
        <v>0</v>
      </c>
      <c r="BH146" s="107" t="b">
        <f t="shared" si="105"/>
        <v>0</v>
      </c>
      <c r="BI146" s="107" t="b">
        <f t="shared" si="106"/>
        <v>0</v>
      </c>
      <c r="BJ146" s="164">
        <f t="shared" si="107"/>
        <v>0</v>
      </c>
      <c r="BK146" s="107" t="b">
        <f t="shared" si="108"/>
        <v>0</v>
      </c>
      <c r="BL146" s="107" t="b">
        <f t="shared" si="109"/>
        <v>0</v>
      </c>
      <c r="BM146" s="164">
        <f t="shared" si="110"/>
        <v>0</v>
      </c>
      <c r="BN146" s="107" t="b">
        <f t="shared" si="111"/>
        <v>0</v>
      </c>
      <c r="BO146" s="107" t="b">
        <f t="shared" si="112"/>
        <v>0</v>
      </c>
      <c r="BP146" s="107" t="b">
        <f t="shared" si="113"/>
        <v>0</v>
      </c>
      <c r="BQ146" s="107" t="b">
        <f t="shared" si="114"/>
        <v>0</v>
      </c>
      <c r="BR146" s="107" t="b">
        <f t="shared" si="115"/>
        <v>0</v>
      </c>
      <c r="BS146" s="107" t="b">
        <f t="shared" si="116"/>
        <v>0</v>
      </c>
      <c r="BT146" s="107" t="b">
        <f t="shared" si="117"/>
        <v>0</v>
      </c>
      <c r="BU146" s="107" t="b">
        <f t="shared" si="118"/>
        <v>0</v>
      </c>
      <c r="BV146" s="107" t="b">
        <f t="shared" si="119"/>
        <v>0</v>
      </c>
      <c r="BW146" s="107" t="b">
        <f t="shared" si="120"/>
        <v>0</v>
      </c>
      <c r="BX146" s="107" t="b">
        <f t="shared" si="121"/>
        <v>0</v>
      </c>
      <c r="BY146" s="107" t="b">
        <f t="shared" si="122"/>
        <v>0</v>
      </c>
      <c r="BZ146" s="107" t="b">
        <f t="shared" si="123"/>
        <v>0</v>
      </c>
      <c r="CA146" s="107" t="b">
        <f t="shared" si="124"/>
        <v>0</v>
      </c>
      <c r="CB146" s="107" t="b">
        <f t="shared" si="125"/>
        <v>0</v>
      </c>
      <c r="CC146" s="107" t="b">
        <f t="shared" si="126"/>
        <v>0</v>
      </c>
      <c r="CD146" s="107" t="b">
        <f t="shared" si="127"/>
        <v>0</v>
      </c>
      <c r="CE146" s="107" t="b">
        <f t="shared" si="128"/>
        <v>0</v>
      </c>
      <c r="CF146" s="107" t="b">
        <f t="shared" si="129"/>
        <v>0</v>
      </c>
      <c r="CG146" s="107" t="b">
        <f t="shared" si="130"/>
        <v>0</v>
      </c>
      <c r="CH146" s="107" t="b">
        <f t="shared" si="131"/>
        <v>0</v>
      </c>
      <c r="CI146" s="107" t="b">
        <f t="shared" si="132"/>
        <v>0</v>
      </c>
      <c r="CJ146" s="107" t="b">
        <f t="shared" si="133"/>
        <v>0</v>
      </c>
      <c r="CK146" s="107" t="b">
        <f t="shared" si="134"/>
        <v>0</v>
      </c>
      <c r="CL146" s="107" t="b">
        <f t="shared" si="135"/>
        <v>0</v>
      </c>
      <c r="CM146" s="107" t="b">
        <f t="shared" si="136"/>
        <v>0</v>
      </c>
      <c r="CN146" s="150">
        <f t="shared" si="137"/>
        <v>0</v>
      </c>
      <c r="CO146" s="150">
        <f t="shared" si="138"/>
        <v>0</v>
      </c>
      <c r="CP146" s="150">
        <f t="shared" si="139"/>
        <v>0</v>
      </c>
      <c r="CQ146" s="150">
        <f t="shared" si="140"/>
        <v>0</v>
      </c>
      <c r="CR146" s="150">
        <f t="shared" si="141"/>
        <v>0</v>
      </c>
      <c r="CS146" s="150">
        <f t="shared" si="142"/>
        <v>0</v>
      </c>
      <c r="CT146" s="150">
        <f t="shared" si="143"/>
        <v>0</v>
      </c>
      <c r="CU146" s="150">
        <f t="shared" si="144"/>
        <v>0</v>
      </c>
      <c r="CV146" s="150">
        <f t="shared" si="145"/>
        <v>0</v>
      </c>
      <c r="CW146" s="150">
        <f t="shared" si="146"/>
        <v>0</v>
      </c>
      <c r="CX146" s="131">
        <f t="shared" si="147"/>
        <v>0</v>
      </c>
      <c r="CY146" s="60">
        <f>(D7*CX146)/100</f>
        <v>0</v>
      </c>
    </row>
    <row r="147" spans="1:103">
      <c r="A147" s="43"/>
      <c r="B147" s="43"/>
      <c r="C147" s="44"/>
      <c r="D147" s="43"/>
      <c r="E147" s="43"/>
      <c r="F147" s="103"/>
      <c r="G147" s="103"/>
      <c r="H147" s="103"/>
      <c r="I147" s="103"/>
      <c r="J147" s="103"/>
      <c r="K147" s="103"/>
      <c r="L147" s="103"/>
      <c r="M147" s="103"/>
      <c r="N147" s="4"/>
      <c r="O147" s="103"/>
      <c r="P147" s="103"/>
      <c r="Q147" s="4"/>
      <c r="R147" s="103"/>
      <c r="S147" s="103"/>
      <c r="T147" s="103"/>
      <c r="U147" s="103"/>
      <c r="V147" s="103"/>
      <c r="W147" s="103"/>
      <c r="X147" s="103"/>
      <c r="Y147" s="103"/>
      <c r="Z147" s="103"/>
      <c r="AA147" s="103"/>
      <c r="AB147" s="103"/>
      <c r="AC147" s="103"/>
      <c r="AD147" s="103"/>
      <c r="AE147" s="103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109"/>
      <c r="AS147" s="109"/>
      <c r="AT147" s="109"/>
      <c r="AU147" s="109"/>
      <c r="AV147" s="109"/>
      <c r="AW147" s="109"/>
      <c r="AX147" s="109"/>
      <c r="AY147" s="109"/>
      <c r="AZ147" s="109"/>
      <c r="BA147" s="109"/>
      <c r="BB147" s="107" t="b">
        <f t="shared" si="99"/>
        <v>0</v>
      </c>
      <c r="BC147" s="107" t="b">
        <f t="shared" si="100"/>
        <v>0</v>
      </c>
      <c r="BD147" s="107" t="b">
        <f t="shared" si="101"/>
        <v>0</v>
      </c>
      <c r="BE147" s="107" t="b">
        <f t="shared" si="102"/>
        <v>0</v>
      </c>
      <c r="BF147" s="107" t="b">
        <f t="shared" si="103"/>
        <v>0</v>
      </c>
      <c r="BG147" s="107" t="b">
        <f t="shared" si="104"/>
        <v>0</v>
      </c>
      <c r="BH147" s="107" t="b">
        <f t="shared" si="105"/>
        <v>0</v>
      </c>
      <c r="BI147" s="107" t="b">
        <f t="shared" si="106"/>
        <v>0</v>
      </c>
      <c r="BJ147" s="164">
        <f t="shared" si="107"/>
        <v>0</v>
      </c>
      <c r="BK147" s="107" t="b">
        <f t="shared" si="108"/>
        <v>0</v>
      </c>
      <c r="BL147" s="107" t="b">
        <f t="shared" si="109"/>
        <v>0</v>
      </c>
      <c r="BM147" s="164">
        <f t="shared" si="110"/>
        <v>0</v>
      </c>
      <c r="BN147" s="107" t="b">
        <f t="shared" si="111"/>
        <v>0</v>
      </c>
      <c r="BO147" s="107" t="b">
        <f t="shared" si="112"/>
        <v>0</v>
      </c>
      <c r="BP147" s="107" t="b">
        <f t="shared" si="113"/>
        <v>0</v>
      </c>
      <c r="BQ147" s="107" t="b">
        <f t="shared" si="114"/>
        <v>0</v>
      </c>
      <c r="BR147" s="107" t="b">
        <f t="shared" si="115"/>
        <v>0</v>
      </c>
      <c r="BS147" s="107" t="b">
        <f t="shared" si="116"/>
        <v>0</v>
      </c>
      <c r="BT147" s="107" t="b">
        <f t="shared" si="117"/>
        <v>0</v>
      </c>
      <c r="BU147" s="107" t="b">
        <f t="shared" si="118"/>
        <v>0</v>
      </c>
      <c r="BV147" s="107" t="b">
        <f t="shared" si="119"/>
        <v>0</v>
      </c>
      <c r="BW147" s="107" t="b">
        <f t="shared" si="120"/>
        <v>0</v>
      </c>
      <c r="BX147" s="107" t="b">
        <f t="shared" si="121"/>
        <v>0</v>
      </c>
      <c r="BY147" s="107" t="b">
        <f t="shared" si="122"/>
        <v>0</v>
      </c>
      <c r="BZ147" s="107" t="b">
        <f t="shared" si="123"/>
        <v>0</v>
      </c>
      <c r="CA147" s="107" t="b">
        <f t="shared" si="124"/>
        <v>0</v>
      </c>
      <c r="CB147" s="107" t="b">
        <f t="shared" si="125"/>
        <v>0</v>
      </c>
      <c r="CC147" s="107" t="b">
        <f t="shared" si="126"/>
        <v>0</v>
      </c>
      <c r="CD147" s="107" t="b">
        <f t="shared" si="127"/>
        <v>0</v>
      </c>
      <c r="CE147" s="107" t="b">
        <f t="shared" si="128"/>
        <v>0</v>
      </c>
      <c r="CF147" s="107" t="b">
        <f t="shared" si="129"/>
        <v>0</v>
      </c>
      <c r="CG147" s="107" t="b">
        <f t="shared" si="130"/>
        <v>0</v>
      </c>
      <c r="CH147" s="107" t="b">
        <f t="shared" si="131"/>
        <v>0</v>
      </c>
      <c r="CI147" s="107" t="b">
        <f t="shared" si="132"/>
        <v>0</v>
      </c>
      <c r="CJ147" s="107" t="b">
        <f t="shared" si="133"/>
        <v>0</v>
      </c>
      <c r="CK147" s="107" t="b">
        <f t="shared" si="134"/>
        <v>0</v>
      </c>
      <c r="CL147" s="107" t="b">
        <f t="shared" si="135"/>
        <v>0</v>
      </c>
      <c r="CM147" s="107" t="b">
        <f t="shared" si="136"/>
        <v>0</v>
      </c>
      <c r="CN147" s="150">
        <f t="shared" si="137"/>
        <v>0</v>
      </c>
      <c r="CO147" s="150">
        <f t="shared" si="138"/>
        <v>0</v>
      </c>
      <c r="CP147" s="150">
        <f t="shared" si="139"/>
        <v>0</v>
      </c>
      <c r="CQ147" s="150">
        <f t="shared" si="140"/>
        <v>0</v>
      </c>
      <c r="CR147" s="150">
        <f t="shared" si="141"/>
        <v>0</v>
      </c>
      <c r="CS147" s="150">
        <f t="shared" si="142"/>
        <v>0</v>
      </c>
      <c r="CT147" s="150">
        <f t="shared" si="143"/>
        <v>0</v>
      </c>
      <c r="CU147" s="150">
        <f t="shared" si="144"/>
        <v>0</v>
      </c>
      <c r="CV147" s="150">
        <f t="shared" si="145"/>
        <v>0</v>
      </c>
      <c r="CW147" s="150">
        <f t="shared" si="146"/>
        <v>0</v>
      </c>
      <c r="CX147" s="131">
        <f t="shared" si="147"/>
        <v>0</v>
      </c>
      <c r="CY147" s="60">
        <f>(D7*CX147)/100</f>
        <v>0</v>
      </c>
    </row>
    <row r="148" spans="1:103">
      <c r="A148" s="43"/>
      <c r="B148" s="43"/>
      <c r="C148" s="44"/>
      <c r="D148" s="43"/>
      <c r="E148" s="43"/>
      <c r="F148" s="103"/>
      <c r="G148" s="103"/>
      <c r="H148" s="103"/>
      <c r="I148" s="103"/>
      <c r="J148" s="103"/>
      <c r="K148" s="103"/>
      <c r="L148" s="103"/>
      <c r="M148" s="103"/>
      <c r="N148" s="4"/>
      <c r="O148" s="103"/>
      <c r="P148" s="103"/>
      <c r="Q148" s="4"/>
      <c r="R148" s="103"/>
      <c r="S148" s="103"/>
      <c r="T148" s="103"/>
      <c r="U148" s="103"/>
      <c r="V148" s="103"/>
      <c r="W148" s="103"/>
      <c r="X148" s="103"/>
      <c r="Y148" s="103"/>
      <c r="Z148" s="103"/>
      <c r="AA148" s="103"/>
      <c r="AB148" s="103"/>
      <c r="AC148" s="103"/>
      <c r="AD148" s="103"/>
      <c r="AE148" s="103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109"/>
      <c r="AS148" s="109"/>
      <c r="AT148" s="109"/>
      <c r="AU148" s="109"/>
      <c r="AV148" s="109"/>
      <c r="AW148" s="109"/>
      <c r="AX148" s="109"/>
      <c r="AY148" s="109"/>
      <c r="AZ148" s="109"/>
      <c r="BA148" s="109"/>
      <c r="BB148" s="107" t="b">
        <f t="shared" si="99"/>
        <v>0</v>
      </c>
      <c r="BC148" s="107" t="b">
        <f t="shared" si="100"/>
        <v>0</v>
      </c>
      <c r="BD148" s="107" t="b">
        <f t="shared" si="101"/>
        <v>0</v>
      </c>
      <c r="BE148" s="107" t="b">
        <f t="shared" si="102"/>
        <v>0</v>
      </c>
      <c r="BF148" s="107" t="b">
        <f t="shared" si="103"/>
        <v>0</v>
      </c>
      <c r="BG148" s="107" t="b">
        <f t="shared" si="104"/>
        <v>0</v>
      </c>
      <c r="BH148" s="107" t="b">
        <f t="shared" si="105"/>
        <v>0</v>
      </c>
      <c r="BI148" s="107" t="b">
        <f t="shared" si="106"/>
        <v>0</v>
      </c>
      <c r="BJ148" s="164">
        <f t="shared" si="107"/>
        <v>0</v>
      </c>
      <c r="BK148" s="107" t="b">
        <f t="shared" si="108"/>
        <v>0</v>
      </c>
      <c r="BL148" s="107" t="b">
        <f t="shared" si="109"/>
        <v>0</v>
      </c>
      <c r="BM148" s="164">
        <f t="shared" si="110"/>
        <v>0</v>
      </c>
      <c r="BN148" s="107" t="b">
        <f t="shared" si="111"/>
        <v>0</v>
      </c>
      <c r="BO148" s="107" t="b">
        <f t="shared" si="112"/>
        <v>0</v>
      </c>
      <c r="BP148" s="107" t="b">
        <f t="shared" si="113"/>
        <v>0</v>
      </c>
      <c r="BQ148" s="107" t="b">
        <f t="shared" si="114"/>
        <v>0</v>
      </c>
      <c r="BR148" s="107" t="b">
        <f t="shared" si="115"/>
        <v>0</v>
      </c>
      <c r="BS148" s="107" t="b">
        <f t="shared" si="116"/>
        <v>0</v>
      </c>
      <c r="BT148" s="107" t="b">
        <f t="shared" si="117"/>
        <v>0</v>
      </c>
      <c r="BU148" s="107" t="b">
        <f t="shared" si="118"/>
        <v>0</v>
      </c>
      <c r="BV148" s="107" t="b">
        <f t="shared" si="119"/>
        <v>0</v>
      </c>
      <c r="BW148" s="107" t="b">
        <f t="shared" si="120"/>
        <v>0</v>
      </c>
      <c r="BX148" s="107" t="b">
        <f t="shared" si="121"/>
        <v>0</v>
      </c>
      <c r="BY148" s="107" t="b">
        <f t="shared" si="122"/>
        <v>0</v>
      </c>
      <c r="BZ148" s="107" t="b">
        <f t="shared" si="123"/>
        <v>0</v>
      </c>
      <c r="CA148" s="107" t="b">
        <f t="shared" si="124"/>
        <v>0</v>
      </c>
      <c r="CB148" s="107" t="b">
        <f t="shared" si="125"/>
        <v>0</v>
      </c>
      <c r="CC148" s="107" t="b">
        <f t="shared" si="126"/>
        <v>0</v>
      </c>
      <c r="CD148" s="107" t="b">
        <f t="shared" si="127"/>
        <v>0</v>
      </c>
      <c r="CE148" s="107" t="b">
        <f t="shared" si="128"/>
        <v>0</v>
      </c>
      <c r="CF148" s="107" t="b">
        <f t="shared" si="129"/>
        <v>0</v>
      </c>
      <c r="CG148" s="107" t="b">
        <f t="shared" si="130"/>
        <v>0</v>
      </c>
      <c r="CH148" s="107" t="b">
        <f t="shared" si="131"/>
        <v>0</v>
      </c>
      <c r="CI148" s="107" t="b">
        <f t="shared" si="132"/>
        <v>0</v>
      </c>
      <c r="CJ148" s="107" t="b">
        <f t="shared" si="133"/>
        <v>0</v>
      </c>
      <c r="CK148" s="107" t="b">
        <f t="shared" si="134"/>
        <v>0</v>
      </c>
      <c r="CL148" s="107" t="b">
        <f t="shared" si="135"/>
        <v>0</v>
      </c>
      <c r="CM148" s="107" t="b">
        <f t="shared" si="136"/>
        <v>0</v>
      </c>
      <c r="CN148" s="150">
        <f t="shared" si="137"/>
        <v>0</v>
      </c>
      <c r="CO148" s="150">
        <f t="shared" si="138"/>
        <v>0</v>
      </c>
      <c r="CP148" s="150">
        <f t="shared" si="139"/>
        <v>0</v>
      </c>
      <c r="CQ148" s="150">
        <f t="shared" si="140"/>
        <v>0</v>
      </c>
      <c r="CR148" s="150">
        <f t="shared" si="141"/>
        <v>0</v>
      </c>
      <c r="CS148" s="150">
        <f t="shared" si="142"/>
        <v>0</v>
      </c>
      <c r="CT148" s="150">
        <f t="shared" si="143"/>
        <v>0</v>
      </c>
      <c r="CU148" s="150">
        <f t="shared" si="144"/>
        <v>0</v>
      </c>
      <c r="CV148" s="150">
        <f t="shared" si="145"/>
        <v>0</v>
      </c>
      <c r="CW148" s="150">
        <f t="shared" si="146"/>
        <v>0</v>
      </c>
      <c r="CX148" s="131">
        <f t="shared" si="147"/>
        <v>0</v>
      </c>
      <c r="CY148" s="60">
        <f>(D7*CX148)/100</f>
        <v>0</v>
      </c>
    </row>
    <row r="149" spans="1:103">
      <c r="A149" s="43"/>
      <c r="B149" s="43"/>
      <c r="C149" s="44"/>
      <c r="D149" s="43"/>
      <c r="E149" s="43"/>
      <c r="F149" s="103"/>
      <c r="G149" s="103"/>
      <c r="H149" s="103"/>
      <c r="I149" s="103"/>
      <c r="J149" s="103"/>
      <c r="K149" s="103"/>
      <c r="L149" s="103"/>
      <c r="M149" s="103"/>
      <c r="N149" s="4"/>
      <c r="O149" s="103"/>
      <c r="P149" s="103"/>
      <c r="Q149" s="4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109"/>
      <c r="AS149" s="109"/>
      <c r="AT149" s="109"/>
      <c r="AU149" s="109"/>
      <c r="AV149" s="109"/>
      <c r="AW149" s="109"/>
      <c r="AX149" s="109"/>
      <c r="AY149" s="109"/>
      <c r="AZ149" s="109"/>
      <c r="BA149" s="109"/>
      <c r="BB149" s="107" t="b">
        <f t="shared" si="99"/>
        <v>0</v>
      </c>
      <c r="BC149" s="107" t="b">
        <f t="shared" si="100"/>
        <v>0</v>
      </c>
      <c r="BD149" s="107" t="b">
        <f t="shared" si="101"/>
        <v>0</v>
      </c>
      <c r="BE149" s="107" t="b">
        <f t="shared" si="102"/>
        <v>0</v>
      </c>
      <c r="BF149" s="107" t="b">
        <f t="shared" si="103"/>
        <v>0</v>
      </c>
      <c r="BG149" s="107" t="b">
        <f t="shared" si="104"/>
        <v>0</v>
      </c>
      <c r="BH149" s="107" t="b">
        <f t="shared" si="105"/>
        <v>0</v>
      </c>
      <c r="BI149" s="107" t="b">
        <f t="shared" si="106"/>
        <v>0</v>
      </c>
      <c r="BJ149" s="164">
        <f t="shared" si="107"/>
        <v>0</v>
      </c>
      <c r="BK149" s="107" t="b">
        <f t="shared" si="108"/>
        <v>0</v>
      </c>
      <c r="BL149" s="107" t="b">
        <f t="shared" si="109"/>
        <v>0</v>
      </c>
      <c r="BM149" s="164">
        <f t="shared" si="110"/>
        <v>0</v>
      </c>
      <c r="BN149" s="107" t="b">
        <f t="shared" si="111"/>
        <v>0</v>
      </c>
      <c r="BO149" s="107" t="b">
        <f t="shared" si="112"/>
        <v>0</v>
      </c>
      <c r="BP149" s="107" t="b">
        <f t="shared" si="113"/>
        <v>0</v>
      </c>
      <c r="BQ149" s="107" t="b">
        <f t="shared" si="114"/>
        <v>0</v>
      </c>
      <c r="BR149" s="107" t="b">
        <f t="shared" si="115"/>
        <v>0</v>
      </c>
      <c r="BS149" s="107" t="b">
        <f t="shared" si="116"/>
        <v>0</v>
      </c>
      <c r="BT149" s="107" t="b">
        <f t="shared" si="117"/>
        <v>0</v>
      </c>
      <c r="BU149" s="107" t="b">
        <f t="shared" si="118"/>
        <v>0</v>
      </c>
      <c r="BV149" s="107" t="b">
        <f t="shared" si="119"/>
        <v>0</v>
      </c>
      <c r="BW149" s="107" t="b">
        <f t="shared" si="120"/>
        <v>0</v>
      </c>
      <c r="BX149" s="107" t="b">
        <f t="shared" si="121"/>
        <v>0</v>
      </c>
      <c r="BY149" s="107" t="b">
        <f t="shared" si="122"/>
        <v>0</v>
      </c>
      <c r="BZ149" s="107" t="b">
        <f t="shared" si="123"/>
        <v>0</v>
      </c>
      <c r="CA149" s="107" t="b">
        <f t="shared" si="124"/>
        <v>0</v>
      </c>
      <c r="CB149" s="107" t="b">
        <f t="shared" si="125"/>
        <v>0</v>
      </c>
      <c r="CC149" s="107" t="b">
        <f t="shared" si="126"/>
        <v>0</v>
      </c>
      <c r="CD149" s="107" t="b">
        <f t="shared" si="127"/>
        <v>0</v>
      </c>
      <c r="CE149" s="107" t="b">
        <f t="shared" si="128"/>
        <v>0</v>
      </c>
      <c r="CF149" s="107" t="b">
        <f t="shared" si="129"/>
        <v>0</v>
      </c>
      <c r="CG149" s="107" t="b">
        <f t="shared" si="130"/>
        <v>0</v>
      </c>
      <c r="CH149" s="107" t="b">
        <f t="shared" si="131"/>
        <v>0</v>
      </c>
      <c r="CI149" s="107" t="b">
        <f t="shared" si="132"/>
        <v>0</v>
      </c>
      <c r="CJ149" s="107" t="b">
        <f t="shared" si="133"/>
        <v>0</v>
      </c>
      <c r="CK149" s="107" t="b">
        <f t="shared" si="134"/>
        <v>0</v>
      </c>
      <c r="CL149" s="107" t="b">
        <f t="shared" si="135"/>
        <v>0</v>
      </c>
      <c r="CM149" s="107" t="b">
        <f t="shared" si="136"/>
        <v>0</v>
      </c>
      <c r="CN149" s="150">
        <f t="shared" si="137"/>
        <v>0</v>
      </c>
      <c r="CO149" s="150">
        <f t="shared" si="138"/>
        <v>0</v>
      </c>
      <c r="CP149" s="150">
        <f t="shared" si="139"/>
        <v>0</v>
      </c>
      <c r="CQ149" s="150">
        <f t="shared" si="140"/>
        <v>0</v>
      </c>
      <c r="CR149" s="150">
        <f t="shared" si="141"/>
        <v>0</v>
      </c>
      <c r="CS149" s="150">
        <f t="shared" si="142"/>
        <v>0</v>
      </c>
      <c r="CT149" s="150">
        <f t="shared" si="143"/>
        <v>0</v>
      </c>
      <c r="CU149" s="150">
        <f t="shared" si="144"/>
        <v>0</v>
      </c>
      <c r="CV149" s="150">
        <f t="shared" si="145"/>
        <v>0</v>
      </c>
      <c r="CW149" s="150">
        <f t="shared" si="146"/>
        <v>0</v>
      </c>
      <c r="CX149" s="131">
        <f t="shared" si="147"/>
        <v>0</v>
      </c>
      <c r="CY149" s="60">
        <f>(D7*CX149)/100</f>
        <v>0</v>
      </c>
    </row>
    <row r="150" spans="1:103">
      <c r="A150" s="43"/>
      <c r="B150" s="43"/>
      <c r="C150" s="44"/>
      <c r="D150" s="43"/>
      <c r="E150" s="43"/>
      <c r="F150" s="103"/>
      <c r="G150" s="103"/>
      <c r="H150" s="103"/>
      <c r="I150" s="103"/>
      <c r="J150" s="103"/>
      <c r="K150" s="103"/>
      <c r="L150" s="103"/>
      <c r="M150" s="103"/>
      <c r="N150" s="4"/>
      <c r="O150" s="103"/>
      <c r="P150" s="103"/>
      <c r="Q150" s="4"/>
      <c r="R150" s="103"/>
      <c r="S150" s="103"/>
      <c r="T150" s="103"/>
      <c r="U150" s="103"/>
      <c r="V150" s="103"/>
      <c r="W150" s="103"/>
      <c r="X150" s="103"/>
      <c r="Y150" s="103"/>
      <c r="Z150" s="103"/>
      <c r="AA150" s="103"/>
      <c r="AB150" s="103"/>
      <c r="AC150" s="103"/>
      <c r="AD150" s="103"/>
      <c r="AE150" s="103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109"/>
      <c r="AS150" s="109"/>
      <c r="AT150" s="109"/>
      <c r="AU150" s="109"/>
      <c r="AV150" s="109"/>
      <c r="AW150" s="109"/>
      <c r="AX150" s="109"/>
      <c r="AY150" s="109"/>
      <c r="AZ150" s="109"/>
      <c r="BA150" s="109"/>
      <c r="BB150" s="107" t="b">
        <f t="shared" si="99"/>
        <v>0</v>
      </c>
      <c r="BC150" s="107" t="b">
        <f t="shared" si="100"/>
        <v>0</v>
      </c>
      <c r="BD150" s="107" t="b">
        <f t="shared" si="101"/>
        <v>0</v>
      </c>
      <c r="BE150" s="107" t="b">
        <f t="shared" si="102"/>
        <v>0</v>
      </c>
      <c r="BF150" s="107" t="b">
        <f t="shared" si="103"/>
        <v>0</v>
      </c>
      <c r="BG150" s="107" t="b">
        <f t="shared" si="104"/>
        <v>0</v>
      </c>
      <c r="BH150" s="107" t="b">
        <f t="shared" si="105"/>
        <v>0</v>
      </c>
      <c r="BI150" s="107" t="b">
        <f t="shared" si="106"/>
        <v>0</v>
      </c>
      <c r="BJ150" s="164">
        <f t="shared" si="107"/>
        <v>0</v>
      </c>
      <c r="BK150" s="107" t="b">
        <f t="shared" si="108"/>
        <v>0</v>
      </c>
      <c r="BL150" s="107" t="b">
        <f t="shared" si="109"/>
        <v>0</v>
      </c>
      <c r="BM150" s="164">
        <f t="shared" si="110"/>
        <v>0</v>
      </c>
      <c r="BN150" s="107" t="b">
        <f t="shared" si="111"/>
        <v>0</v>
      </c>
      <c r="BO150" s="107" t="b">
        <f t="shared" si="112"/>
        <v>0</v>
      </c>
      <c r="BP150" s="107" t="b">
        <f t="shared" si="113"/>
        <v>0</v>
      </c>
      <c r="BQ150" s="107" t="b">
        <f t="shared" si="114"/>
        <v>0</v>
      </c>
      <c r="BR150" s="107" t="b">
        <f t="shared" si="115"/>
        <v>0</v>
      </c>
      <c r="BS150" s="107" t="b">
        <f t="shared" si="116"/>
        <v>0</v>
      </c>
      <c r="BT150" s="107" t="b">
        <f t="shared" si="117"/>
        <v>0</v>
      </c>
      <c r="BU150" s="107" t="b">
        <f t="shared" si="118"/>
        <v>0</v>
      </c>
      <c r="BV150" s="107" t="b">
        <f t="shared" si="119"/>
        <v>0</v>
      </c>
      <c r="BW150" s="107" t="b">
        <f t="shared" si="120"/>
        <v>0</v>
      </c>
      <c r="BX150" s="107" t="b">
        <f t="shared" si="121"/>
        <v>0</v>
      </c>
      <c r="BY150" s="107" t="b">
        <f t="shared" si="122"/>
        <v>0</v>
      </c>
      <c r="BZ150" s="107" t="b">
        <f t="shared" si="123"/>
        <v>0</v>
      </c>
      <c r="CA150" s="107" t="b">
        <f t="shared" si="124"/>
        <v>0</v>
      </c>
      <c r="CB150" s="107" t="b">
        <f t="shared" si="125"/>
        <v>0</v>
      </c>
      <c r="CC150" s="107" t="b">
        <f t="shared" si="126"/>
        <v>0</v>
      </c>
      <c r="CD150" s="107" t="b">
        <f t="shared" si="127"/>
        <v>0</v>
      </c>
      <c r="CE150" s="107" t="b">
        <f t="shared" si="128"/>
        <v>0</v>
      </c>
      <c r="CF150" s="107" t="b">
        <f t="shared" si="129"/>
        <v>0</v>
      </c>
      <c r="CG150" s="107" t="b">
        <f t="shared" si="130"/>
        <v>0</v>
      </c>
      <c r="CH150" s="107" t="b">
        <f t="shared" si="131"/>
        <v>0</v>
      </c>
      <c r="CI150" s="107" t="b">
        <f t="shared" si="132"/>
        <v>0</v>
      </c>
      <c r="CJ150" s="107" t="b">
        <f t="shared" si="133"/>
        <v>0</v>
      </c>
      <c r="CK150" s="107" t="b">
        <f t="shared" si="134"/>
        <v>0</v>
      </c>
      <c r="CL150" s="107" t="b">
        <f t="shared" si="135"/>
        <v>0</v>
      </c>
      <c r="CM150" s="107" t="b">
        <f t="shared" si="136"/>
        <v>0</v>
      </c>
      <c r="CN150" s="150">
        <f t="shared" si="137"/>
        <v>0</v>
      </c>
      <c r="CO150" s="150">
        <f t="shared" si="138"/>
        <v>0</v>
      </c>
      <c r="CP150" s="150">
        <f t="shared" si="139"/>
        <v>0</v>
      </c>
      <c r="CQ150" s="150">
        <f t="shared" si="140"/>
        <v>0</v>
      </c>
      <c r="CR150" s="150">
        <f t="shared" si="141"/>
        <v>0</v>
      </c>
      <c r="CS150" s="150">
        <f t="shared" si="142"/>
        <v>0</v>
      </c>
      <c r="CT150" s="150">
        <f t="shared" si="143"/>
        <v>0</v>
      </c>
      <c r="CU150" s="150">
        <f t="shared" si="144"/>
        <v>0</v>
      </c>
      <c r="CV150" s="150">
        <f t="shared" si="145"/>
        <v>0</v>
      </c>
      <c r="CW150" s="150">
        <f t="shared" si="146"/>
        <v>0</v>
      </c>
      <c r="CX150" s="131">
        <f t="shared" si="147"/>
        <v>0</v>
      </c>
      <c r="CY150" s="60">
        <f>(D7*CX150)/100</f>
        <v>0</v>
      </c>
    </row>
    <row r="151" spans="1:103">
      <c r="A151" s="43"/>
      <c r="B151" s="43"/>
      <c r="C151" s="44"/>
      <c r="D151" s="43"/>
      <c r="E151" s="43"/>
      <c r="F151" s="103"/>
      <c r="G151" s="103"/>
      <c r="H151" s="103"/>
      <c r="I151" s="103"/>
      <c r="J151" s="103"/>
      <c r="K151" s="103"/>
      <c r="L151" s="103"/>
      <c r="M151" s="103"/>
      <c r="N151" s="4"/>
      <c r="O151" s="103"/>
      <c r="P151" s="103"/>
      <c r="Q151" s="4"/>
      <c r="R151" s="103"/>
      <c r="S151" s="103"/>
      <c r="T151" s="103"/>
      <c r="U151" s="103"/>
      <c r="V151" s="103"/>
      <c r="W151" s="103"/>
      <c r="X151" s="103"/>
      <c r="Y151" s="103"/>
      <c r="Z151" s="103"/>
      <c r="AA151" s="103"/>
      <c r="AB151" s="103"/>
      <c r="AC151" s="103"/>
      <c r="AD151" s="103"/>
      <c r="AE151" s="103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109"/>
      <c r="AS151" s="109"/>
      <c r="AT151" s="109"/>
      <c r="AU151" s="109"/>
      <c r="AV151" s="109"/>
      <c r="AW151" s="109"/>
      <c r="AX151" s="109"/>
      <c r="AY151" s="109"/>
      <c r="AZ151" s="109"/>
      <c r="BA151" s="109"/>
      <c r="BB151" s="107" t="b">
        <f t="shared" si="99"/>
        <v>0</v>
      </c>
      <c r="BC151" s="107" t="b">
        <f t="shared" si="100"/>
        <v>0</v>
      </c>
      <c r="BD151" s="107" t="b">
        <f t="shared" si="101"/>
        <v>0</v>
      </c>
      <c r="BE151" s="107" t="b">
        <f t="shared" si="102"/>
        <v>0</v>
      </c>
      <c r="BF151" s="107" t="b">
        <f t="shared" si="103"/>
        <v>0</v>
      </c>
      <c r="BG151" s="107" t="b">
        <f t="shared" si="104"/>
        <v>0</v>
      </c>
      <c r="BH151" s="107" t="b">
        <f t="shared" si="105"/>
        <v>0</v>
      </c>
      <c r="BI151" s="107" t="b">
        <f t="shared" si="106"/>
        <v>0</v>
      </c>
      <c r="BJ151" s="164">
        <f t="shared" si="107"/>
        <v>0</v>
      </c>
      <c r="BK151" s="107" t="b">
        <f t="shared" si="108"/>
        <v>0</v>
      </c>
      <c r="BL151" s="107" t="b">
        <f t="shared" si="109"/>
        <v>0</v>
      </c>
      <c r="BM151" s="164">
        <f t="shared" si="110"/>
        <v>0</v>
      </c>
      <c r="BN151" s="107" t="b">
        <f t="shared" si="111"/>
        <v>0</v>
      </c>
      <c r="BO151" s="107" t="b">
        <f t="shared" si="112"/>
        <v>0</v>
      </c>
      <c r="BP151" s="107" t="b">
        <f t="shared" si="113"/>
        <v>0</v>
      </c>
      <c r="BQ151" s="107" t="b">
        <f t="shared" si="114"/>
        <v>0</v>
      </c>
      <c r="BR151" s="107" t="b">
        <f t="shared" si="115"/>
        <v>0</v>
      </c>
      <c r="BS151" s="107" t="b">
        <f t="shared" si="116"/>
        <v>0</v>
      </c>
      <c r="BT151" s="107" t="b">
        <f t="shared" si="117"/>
        <v>0</v>
      </c>
      <c r="BU151" s="107" t="b">
        <f t="shared" si="118"/>
        <v>0</v>
      </c>
      <c r="BV151" s="107" t="b">
        <f t="shared" si="119"/>
        <v>0</v>
      </c>
      <c r="BW151" s="107" t="b">
        <f t="shared" si="120"/>
        <v>0</v>
      </c>
      <c r="BX151" s="107" t="b">
        <f t="shared" si="121"/>
        <v>0</v>
      </c>
      <c r="BY151" s="107" t="b">
        <f t="shared" si="122"/>
        <v>0</v>
      </c>
      <c r="BZ151" s="107" t="b">
        <f t="shared" si="123"/>
        <v>0</v>
      </c>
      <c r="CA151" s="107" t="b">
        <f t="shared" si="124"/>
        <v>0</v>
      </c>
      <c r="CB151" s="107" t="b">
        <f t="shared" si="125"/>
        <v>0</v>
      </c>
      <c r="CC151" s="107" t="b">
        <f t="shared" si="126"/>
        <v>0</v>
      </c>
      <c r="CD151" s="107" t="b">
        <f t="shared" si="127"/>
        <v>0</v>
      </c>
      <c r="CE151" s="107" t="b">
        <f t="shared" si="128"/>
        <v>0</v>
      </c>
      <c r="CF151" s="107" t="b">
        <f t="shared" si="129"/>
        <v>0</v>
      </c>
      <c r="CG151" s="107" t="b">
        <f t="shared" si="130"/>
        <v>0</v>
      </c>
      <c r="CH151" s="107" t="b">
        <f t="shared" si="131"/>
        <v>0</v>
      </c>
      <c r="CI151" s="107" t="b">
        <f t="shared" si="132"/>
        <v>0</v>
      </c>
      <c r="CJ151" s="107" t="b">
        <f t="shared" si="133"/>
        <v>0</v>
      </c>
      <c r="CK151" s="107" t="b">
        <f t="shared" si="134"/>
        <v>0</v>
      </c>
      <c r="CL151" s="107" t="b">
        <f t="shared" si="135"/>
        <v>0</v>
      </c>
      <c r="CM151" s="107" t="b">
        <f t="shared" si="136"/>
        <v>0</v>
      </c>
      <c r="CN151" s="150">
        <f t="shared" si="137"/>
        <v>0</v>
      </c>
      <c r="CO151" s="150">
        <f t="shared" si="138"/>
        <v>0</v>
      </c>
      <c r="CP151" s="150">
        <f t="shared" si="139"/>
        <v>0</v>
      </c>
      <c r="CQ151" s="150">
        <f t="shared" si="140"/>
        <v>0</v>
      </c>
      <c r="CR151" s="150">
        <f t="shared" si="141"/>
        <v>0</v>
      </c>
      <c r="CS151" s="150">
        <f t="shared" si="142"/>
        <v>0</v>
      </c>
      <c r="CT151" s="150">
        <f t="shared" si="143"/>
        <v>0</v>
      </c>
      <c r="CU151" s="150">
        <f t="shared" si="144"/>
        <v>0</v>
      </c>
      <c r="CV151" s="150">
        <f t="shared" si="145"/>
        <v>0</v>
      </c>
      <c r="CW151" s="150">
        <f t="shared" si="146"/>
        <v>0</v>
      </c>
      <c r="CX151" s="131">
        <f t="shared" si="147"/>
        <v>0</v>
      </c>
      <c r="CY151" s="60">
        <f>(D7*CX151)/100</f>
        <v>0</v>
      </c>
    </row>
    <row r="152" spans="1:103">
      <c r="A152" s="43"/>
      <c r="B152" s="43"/>
      <c r="C152" s="44"/>
      <c r="D152" s="43"/>
      <c r="E152" s="43"/>
      <c r="F152" s="103"/>
      <c r="G152" s="103"/>
      <c r="H152" s="103"/>
      <c r="I152" s="103"/>
      <c r="J152" s="103"/>
      <c r="K152" s="103"/>
      <c r="L152" s="103"/>
      <c r="M152" s="103"/>
      <c r="N152" s="4"/>
      <c r="O152" s="103"/>
      <c r="P152" s="103"/>
      <c r="Q152" s="4"/>
      <c r="R152" s="103"/>
      <c r="S152" s="103"/>
      <c r="T152" s="103"/>
      <c r="U152" s="103"/>
      <c r="V152" s="103"/>
      <c r="W152" s="103"/>
      <c r="X152" s="103"/>
      <c r="Y152" s="103"/>
      <c r="Z152" s="103"/>
      <c r="AA152" s="103"/>
      <c r="AB152" s="103"/>
      <c r="AC152" s="103"/>
      <c r="AD152" s="103"/>
      <c r="AE152" s="103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109"/>
      <c r="AS152" s="109"/>
      <c r="AT152" s="109"/>
      <c r="AU152" s="109"/>
      <c r="AV152" s="109"/>
      <c r="AW152" s="109"/>
      <c r="AX152" s="109"/>
      <c r="AY152" s="109"/>
      <c r="AZ152" s="109"/>
      <c r="BA152" s="109"/>
      <c r="BB152" s="107" t="b">
        <f t="shared" si="99"/>
        <v>0</v>
      </c>
      <c r="BC152" s="107" t="b">
        <f t="shared" si="100"/>
        <v>0</v>
      </c>
      <c r="BD152" s="107" t="b">
        <f t="shared" si="101"/>
        <v>0</v>
      </c>
      <c r="BE152" s="107" t="b">
        <f t="shared" si="102"/>
        <v>0</v>
      </c>
      <c r="BF152" s="107" t="b">
        <f t="shared" si="103"/>
        <v>0</v>
      </c>
      <c r="BG152" s="107" t="b">
        <f t="shared" si="104"/>
        <v>0</v>
      </c>
      <c r="BH152" s="107" t="b">
        <f t="shared" si="105"/>
        <v>0</v>
      </c>
      <c r="BI152" s="107" t="b">
        <f t="shared" si="106"/>
        <v>0</v>
      </c>
      <c r="BJ152" s="164">
        <f t="shared" si="107"/>
        <v>0</v>
      </c>
      <c r="BK152" s="107" t="b">
        <f t="shared" si="108"/>
        <v>0</v>
      </c>
      <c r="BL152" s="107" t="b">
        <f t="shared" si="109"/>
        <v>0</v>
      </c>
      <c r="BM152" s="164">
        <f t="shared" si="110"/>
        <v>0</v>
      </c>
      <c r="BN152" s="107" t="b">
        <f t="shared" si="111"/>
        <v>0</v>
      </c>
      <c r="BO152" s="107" t="b">
        <f t="shared" si="112"/>
        <v>0</v>
      </c>
      <c r="BP152" s="107" t="b">
        <f t="shared" si="113"/>
        <v>0</v>
      </c>
      <c r="BQ152" s="107" t="b">
        <f t="shared" si="114"/>
        <v>0</v>
      </c>
      <c r="BR152" s="107" t="b">
        <f t="shared" si="115"/>
        <v>0</v>
      </c>
      <c r="BS152" s="107" t="b">
        <f t="shared" si="116"/>
        <v>0</v>
      </c>
      <c r="BT152" s="107" t="b">
        <f t="shared" si="117"/>
        <v>0</v>
      </c>
      <c r="BU152" s="107" t="b">
        <f t="shared" si="118"/>
        <v>0</v>
      </c>
      <c r="BV152" s="107" t="b">
        <f t="shared" si="119"/>
        <v>0</v>
      </c>
      <c r="BW152" s="107" t="b">
        <f t="shared" si="120"/>
        <v>0</v>
      </c>
      <c r="BX152" s="107" t="b">
        <f t="shared" si="121"/>
        <v>0</v>
      </c>
      <c r="BY152" s="107" t="b">
        <f t="shared" si="122"/>
        <v>0</v>
      </c>
      <c r="BZ152" s="107" t="b">
        <f t="shared" si="123"/>
        <v>0</v>
      </c>
      <c r="CA152" s="107" t="b">
        <f t="shared" si="124"/>
        <v>0</v>
      </c>
      <c r="CB152" s="107" t="b">
        <f t="shared" si="125"/>
        <v>0</v>
      </c>
      <c r="CC152" s="107" t="b">
        <f t="shared" si="126"/>
        <v>0</v>
      </c>
      <c r="CD152" s="107" t="b">
        <f t="shared" si="127"/>
        <v>0</v>
      </c>
      <c r="CE152" s="107" t="b">
        <f t="shared" si="128"/>
        <v>0</v>
      </c>
      <c r="CF152" s="107" t="b">
        <f t="shared" si="129"/>
        <v>0</v>
      </c>
      <c r="CG152" s="107" t="b">
        <f t="shared" si="130"/>
        <v>0</v>
      </c>
      <c r="CH152" s="107" t="b">
        <f t="shared" si="131"/>
        <v>0</v>
      </c>
      <c r="CI152" s="107" t="b">
        <f t="shared" si="132"/>
        <v>0</v>
      </c>
      <c r="CJ152" s="107" t="b">
        <f t="shared" si="133"/>
        <v>0</v>
      </c>
      <c r="CK152" s="107" t="b">
        <f t="shared" si="134"/>
        <v>0</v>
      </c>
      <c r="CL152" s="107" t="b">
        <f t="shared" si="135"/>
        <v>0</v>
      </c>
      <c r="CM152" s="107" t="b">
        <f t="shared" si="136"/>
        <v>0</v>
      </c>
      <c r="CN152" s="150">
        <f t="shared" si="137"/>
        <v>0</v>
      </c>
      <c r="CO152" s="150">
        <f t="shared" si="138"/>
        <v>0</v>
      </c>
      <c r="CP152" s="150">
        <f t="shared" si="139"/>
        <v>0</v>
      </c>
      <c r="CQ152" s="150">
        <f t="shared" si="140"/>
        <v>0</v>
      </c>
      <c r="CR152" s="150">
        <f t="shared" si="141"/>
        <v>0</v>
      </c>
      <c r="CS152" s="150">
        <f t="shared" si="142"/>
        <v>0</v>
      </c>
      <c r="CT152" s="150">
        <f t="shared" si="143"/>
        <v>0</v>
      </c>
      <c r="CU152" s="150">
        <f t="shared" si="144"/>
        <v>0</v>
      </c>
      <c r="CV152" s="150">
        <f t="shared" si="145"/>
        <v>0</v>
      </c>
      <c r="CW152" s="150">
        <f t="shared" si="146"/>
        <v>0</v>
      </c>
      <c r="CX152" s="131">
        <f t="shared" si="147"/>
        <v>0</v>
      </c>
      <c r="CY152" s="60">
        <f>(D7*CX152)/100</f>
        <v>0</v>
      </c>
    </row>
    <row r="153" spans="1:103">
      <c r="A153" s="43"/>
      <c r="B153" s="43"/>
      <c r="C153" s="44"/>
      <c r="D153" s="43"/>
      <c r="E153" s="43"/>
      <c r="F153" s="103"/>
      <c r="G153" s="103"/>
      <c r="H153" s="103"/>
      <c r="I153" s="103"/>
      <c r="J153" s="103"/>
      <c r="K153" s="103"/>
      <c r="L153" s="103"/>
      <c r="M153" s="103"/>
      <c r="N153" s="4"/>
      <c r="O153" s="103"/>
      <c r="P153" s="103"/>
      <c r="Q153" s="4"/>
      <c r="R153" s="103"/>
      <c r="S153" s="103"/>
      <c r="T153" s="103"/>
      <c r="U153" s="103"/>
      <c r="V153" s="103"/>
      <c r="W153" s="103"/>
      <c r="X153" s="103"/>
      <c r="Y153" s="103"/>
      <c r="Z153" s="103"/>
      <c r="AA153" s="103"/>
      <c r="AB153" s="103"/>
      <c r="AC153" s="103"/>
      <c r="AD153" s="103"/>
      <c r="AE153" s="103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109"/>
      <c r="AS153" s="109"/>
      <c r="AT153" s="109"/>
      <c r="AU153" s="109"/>
      <c r="AV153" s="109"/>
      <c r="AW153" s="109"/>
      <c r="AX153" s="109"/>
      <c r="AY153" s="109"/>
      <c r="AZ153" s="109"/>
      <c r="BA153" s="109"/>
      <c r="BB153" s="107" t="b">
        <f t="shared" si="99"/>
        <v>0</v>
      </c>
      <c r="BC153" s="107" t="b">
        <f t="shared" si="100"/>
        <v>0</v>
      </c>
      <c r="BD153" s="107" t="b">
        <f t="shared" si="101"/>
        <v>0</v>
      </c>
      <c r="BE153" s="107" t="b">
        <f t="shared" si="102"/>
        <v>0</v>
      </c>
      <c r="BF153" s="107" t="b">
        <f t="shared" si="103"/>
        <v>0</v>
      </c>
      <c r="BG153" s="107" t="b">
        <f t="shared" si="104"/>
        <v>0</v>
      </c>
      <c r="BH153" s="107" t="b">
        <f t="shared" si="105"/>
        <v>0</v>
      </c>
      <c r="BI153" s="107" t="b">
        <f t="shared" si="106"/>
        <v>0</v>
      </c>
      <c r="BJ153" s="164">
        <f t="shared" si="107"/>
        <v>0</v>
      </c>
      <c r="BK153" s="107" t="b">
        <f t="shared" si="108"/>
        <v>0</v>
      </c>
      <c r="BL153" s="107" t="b">
        <f t="shared" si="109"/>
        <v>0</v>
      </c>
      <c r="BM153" s="164">
        <f t="shared" si="110"/>
        <v>0</v>
      </c>
      <c r="BN153" s="107" t="b">
        <f t="shared" si="111"/>
        <v>0</v>
      </c>
      <c r="BO153" s="107" t="b">
        <f t="shared" si="112"/>
        <v>0</v>
      </c>
      <c r="BP153" s="107" t="b">
        <f t="shared" si="113"/>
        <v>0</v>
      </c>
      <c r="BQ153" s="107" t="b">
        <f t="shared" si="114"/>
        <v>0</v>
      </c>
      <c r="BR153" s="107" t="b">
        <f t="shared" si="115"/>
        <v>0</v>
      </c>
      <c r="BS153" s="107" t="b">
        <f t="shared" si="116"/>
        <v>0</v>
      </c>
      <c r="BT153" s="107" t="b">
        <f t="shared" si="117"/>
        <v>0</v>
      </c>
      <c r="BU153" s="107" t="b">
        <f t="shared" si="118"/>
        <v>0</v>
      </c>
      <c r="BV153" s="107" t="b">
        <f t="shared" si="119"/>
        <v>0</v>
      </c>
      <c r="BW153" s="107" t="b">
        <f t="shared" si="120"/>
        <v>0</v>
      </c>
      <c r="BX153" s="107" t="b">
        <f t="shared" si="121"/>
        <v>0</v>
      </c>
      <c r="BY153" s="107" t="b">
        <f t="shared" si="122"/>
        <v>0</v>
      </c>
      <c r="BZ153" s="107" t="b">
        <f t="shared" si="123"/>
        <v>0</v>
      </c>
      <c r="CA153" s="107" t="b">
        <f t="shared" si="124"/>
        <v>0</v>
      </c>
      <c r="CB153" s="107" t="b">
        <f t="shared" si="125"/>
        <v>0</v>
      </c>
      <c r="CC153" s="107" t="b">
        <f t="shared" si="126"/>
        <v>0</v>
      </c>
      <c r="CD153" s="107" t="b">
        <f t="shared" si="127"/>
        <v>0</v>
      </c>
      <c r="CE153" s="107" t="b">
        <f t="shared" si="128"/>
        <v>0</v>
      </c>
      <c r="CF153" s="107" t="b">
        <f t="shared" si="129"/>
        <v>0</v>
      </c>
      <c r="CG153" s="107" t="b">
        <f t="shared" si="130"/>
        <v>0</v>
      </c>
      <c r="CH153" s="107" t="b">
        <f t="shared" si="131"/>
        <v>0</v>
      </c>
      <c r="CI153" s="107" t="b">
        <f t="shared" si="132"/>
        <v>0</v>
      </c>
      <c r="CJ153" s="107" t="b">
        <f t="shared" si="133"/>
        <v>0</v>
      </c>
      <c r="CK153" s="107" t="b">
        <f t="shared" si="134"/>
        <v>0</v>
      </c>
      <c r="CL153" s="107" t="b">
        <f t="shared" si="135"/>
        <v>0</v>
      </c>
      <c r="CM153" s="107" t="b">
        <f t="shared" si="136"/>
        <v>0</v>
      </c>
      <c r="CN153" s="150">
        <f t="shared" si="137"/>
        <v>0</v>
      </c>
      <c r="CO153" s="150">
        <f t="shared" si="138"/>
        <v>0</v>
      </c>
      <c r="CP153" s="150">
        <f t="shared" si="139"/>
        <v>0</v>
      </c>
      <c r="CQ153" s="150">
        <f t="shared" si="140"/>
        <v>0</v>
      </c>
      <c r="CR153" s="150">
        <f t="shared" si="141"/>
        <v>0</v>
      </c>
      <c r="CS153" s="150">
        <f t="shared" si="142"/>
        <v>0</v>
      </c>
      <c r="CT153" s="150">
        <f t="shared" si="143"/>
        <v>0</v>
      </c>
      <c r="CU153" s="150">
        <f t="shared" si="144"/>
        <v>0</v>
      </c>
      <c r="CV153" s="150">
        <f t="shared" si="145"/>
        <v>0</v>
      </c>
      <c r="CW153" s="150">
        <f t="shared" si="146"/>
        <v>0</v>
      </c>
      <c r="CX153" s="131">
        <f t="shared" si="147"/>
        <v>0</v>
      </c>
      <c r="CY153" s="60">
        <f>(D7*CX153)/100</f>
        <v>0</v>
      </c>
    </row>
    <row r="154" spans="1:103">
      <c r="A154" s="43"/>
      <c r="B154" s="43"/>
      <c r="C154" s="44"/>
      <c r="D154" s="43"/>
      <c r="E154" s="43"/>
      <c r="F154" s="103"/>
      <c r="G154" s="103"/>
      <c r="H154" s="103"/>
      <c r="I154" s="103"/>
      <c r="J154" s="103"/>
      <c r="K154" s="103"/>
      <c r="L154" s="103"/>
      <c r="M154" s="103"/>
      <c r="N154" s="4"/>
      <c r="O154" s="103"/>
      <c r="P154" s="103"/>
      <c r="Q154" s="4"/>
      <c r="R154" s="103"/>
      <c r="S154" s="103"/>
      <c r="T154" s="103"/>
      <c r="U154" s="103"/>
      <c r="V154" s="103"/>
      <c r="W154" s="103"/>
      <c r="X154" s="103"/>
      <c r="Y154" s="103"/>
      <c r="Z154" s="103"/>
      <c r="AA154" s="103"/>
      <c r="AB154" s="103"/>
      <c r="AC154" s="103"/>
      <c r="AD154" s="103"/>
      <c r="AE154" s="103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109"/>
      <c r="AS154" s="109"/>
      <c r="AT154" s="109"/>
      <c r="AU154" s="109"/>
      <c r="AV154" s="109"/>
      <c r="AW154" s="109"/>
      <c r="AX154" s="109"/>
      <c r="AY154" s="109"/>
      <c r="AZ154" s="109"/>
      <c r="BA154" s="109"/>
      <c r="BB154" s="107" t="b">
        <f t="shared" si="99"/>
        <v>0</v>
      </c>
      <c r="BC154" s="107" t="b">
        <f t="shared" si="100"/>
        <v>0</v>
      </c>
      <c r="BD154" s="107" t="b">
        <f t="shared" si="101"/>
        <v>0</v>
      </c>
      <c r="BE154" s="107" t="b">
        <f t="shared" si="102"/>
        <v>0</v>
      </c>
      <c r="BF154" s="107" t="b">
        <f t="shared" si="103"/>
        <v>0</v>
      </c>
      <c r="BG154" s="107" t="b">
        <f t="shared" si="104"/>
        <v>0</v>
      </c>
      <c r="BH154" s="107" t="b">
        <f t="shared" si="105"/>
        <v>0</v>
      </c>
      <c r="BI154" s="107" t="b">
        <f t="shared" si="106"/>
        <v>0</v>
      </c>
      <c r="BJ154" s="164">
        <f t="shared" si="107"/>
        <v>0</v>
      </c>
      <c r="BK154" s="107" t="b">
        <f t="shared" si="108"/>
        <v>0</v>
      </c>
      <c r="BL154" s="107" t="b">
        <f t="shared" si="109"/>
        <v>0</v>
      </c>
      <c r="BM154" s="164">
        <f t="shared" si="110"/>
        <v>0</v>
      </c>
      <c r="BN154" s="107" t="b">
        <f t="shared" si="111"/>
        <v>0</v>
      </c>
      <c r="BO154" s="107" t="b">
        <f t="shared" si="112"/>
        <v>0</v>
      </c>
      <c r="BP154" s="107" t="b">
        <f t="shared" si="113"/>
        <v>0</v>
      </c>
      <c r="BQ154" s="107" t="b">
        <f t="shared" si="114"/>
        <v>0</v>
      </c>
      <c r="BR154" s="107" t="b">
        <f t="shared" si="115"/>
        <v>0</v>
      </c>
      <c r="BS154" s="107" t="b">
        <f t="shared" si="116"/>
        <v>0</v>
      </c>
      <c r="BT154" s="107" t="b">
        <f t="shared" si="117"/>
        <v>0</v>
      </c>
      <c r="BU154" s="107" t="b">
        <f t="shared" si="118"/>
        <v>0</v>
      </c>
      <c r="BV154" s="107" t="b">
        <f t="shared" si="119"/>
        <v>0</v>
      </c>
      <c r="BW154" s="107" t="b">
        <f t="shared" si="120"/>
        <v>0</v>
      </c>
      <c r="BX154" s="107" t="b">
        <f t="shared" si="121"/>
        <v>0</v>
      </c>
      <c r="BY154" s="107" t="b">
        <f t="shared" si="122"/>
        <v>0</v>
      </c>
      <c r="BZ154" s="107" t="b">
        <f t="shared" si="123"/>
        <v>0</v>
      </c>
      <c r="CA154" s="107" t="b">
        <f t="shared" si="124"/>
        <v>0</v>
      </c>
      <c r="CB154" s="107" t="b">
        <f t="shared" si="125"/>
        <v>0</v>
      </c>
      <c r="CC154" s="107" t="b">
        <f t="shared" si="126"/>
        <v>0</v>
      </c>
      <c r="CD154" s="107" t="b">
        <f t="shared" si="127"/>
        <v>0</v>
      </c>
      <c r="CE154" s="107" t="b">
        <f t="shared" si="128"/>
        <v>0</v>
      </c>
      <c r="CF154" s="107" t="b">
        <f t="shared" si="129"/>
        <v>0</v>
      </c>
      <c r="CG154" s="107" t="b">
        <f t="shared" si="130"/>
        <v>0</v>
      </c>
      <c r="CH154" s="107" t="b">
        <f t="shared" si="131"/>
        <v>0</v>
      </c>
      <c r="CI154" s="107" t="b">
        <f t="shared" si="132"/>
        <v>0</v>
      </c>
      <c r="CJ154" s="107" t="b">
        <f t="shared" si="133"/>
        <v>0</v>
      </c>
      <c r="CK154" s="107" t="b">
        <f t="shared" si="134"/>
        <v>0</v>
      </c>
      <c r="CL154" s="107" t="b">
        <f t="shared" si="135"/>
        <v>0</v>
      </c>
      <c r="CM154" s="107" t="b">
        <f t="shared" si="136"/>
        <v>0</v>
      </c>
      <c r="CN154" s="150">
        <f t="shared" si="137"/>
        <v>0</v>
      </c>
      <c r="CO154" s="150">
        <f t="shared" si="138"/>
        <v>0</v>
      </c>
      <c r="CP154" s="150">
        <f t="shared" si="139"/>
        <v>0</v>
      </c>
      <c r="CQ154" s="150">
        <f t="shared" si="140"/>
        <v>0</v>
      </c>
      <c r="CR154" s="150">
        <f t="shared" si="141"/>
        <v>0</v>
      </c>
      <c r="CS154" s="150">
        <f t="shared" si="142"/>
        <v>0</v>
      </c>
      <c r="CT154" s="150">
        <f t="shared" si="143"/>
        <v>0</v>
      </c>
      <c r="CU154" s="150">
        <f t="shared" si="144"/>
        <v>0</v>
      </c>
      <c r="CV154" s="150">
        <f t="shared" si="145"/>
        <v>0</v>
      </c>
      <c r="CW154" s="150">
        <f t="shared" si="146"/>
        <v>0</v>
      </c>
      <c r="CX154" s="131">
        <f t="shared" si="147"/>
        <v>0</v>
      </c>
      <c r="CY154" s="60">
        <f>(D7*CX154)/100</f>
        <v>0</v>
      </c>
    </row>
    <row r="155" spans="1:103">
      <c r="A155" s="43"/>
      <c r="B155" s="43"/>
      <c r="C155" s="44"/>
      <c r="D155" s="43"/>
      <c r="E155" s="43"/>
      <c r="F155" s="103"/>
      <c r="G155" s="103"/>
      <c r="H155" s="103"/>
      <c r="I155" s="103"/>
      <c r="J155" s="103"/>
      <c r="K155" s="103"/>
      <c r="L155" s="103"/>
      <c r="M155" s="103"/>
      <c r="N155" s="4"/>
      <c r="O155" s="103"/>
      <c r="P155" s="103"/>
      <c r="Q155" s="4"/>
      <c r="R155" s="103"/>
      <c r="S155" s="103"/>
      <c r="T155" s="103"/>
      <c r="U155" s="103"/>
      <c r="V155" s="103"/>
      <c r="W155" s="103"/>
      <c r="X155" s="103"/>
      <c r="Y155" s="103"/>
      <c r="Z155" s="103"/>
      <c r="AA155" s="103"/>
      <c r="AB155" s="103"/>
      <c r="AC155" s="103"/>
      <c r="AD155" s="103"/>
      <c r="AE155" s="103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109"/>
      <c r="AS155" s="109"/>
      <c r="AT155" s="109"/>
      <c r="AU155" s="109"/>
      <c r="AV155" s="109"/>
      <c r="AW155" s="109"/>
      <c r="AX155" s="109"/>
      <c r="AY155" s="109"/>
      <c r="AZ155" s="109"/>
      <c r="BA155" s="109"/>
      <c r="BB155" s="107" t="b">
        <f t="shared" si="99"/>
        <v>0</v>
      </c>
      <c r="BC155" s="107" t="b">
        <f t="shared" si="100"/>
        <v>0</v>
      </c>
      <c r="BD155" s="107" t="b">
        <f t="shared" si="101"/>
        <v>0</v>
      </c>
      <c r="BE155" s="107" t="b">
        <f t="shared" si="102"/>
        <v>0</v>
      </c>
      <c r="BF155" s="107" t="b">
        <f t="shared" si="103"/>
        <v>0</v>
      </c>
      <c r="BG155" s="107" t="b">
        <f t="shared" si="104"/>
        <v>0</v>
      </c>
      <c r="BH155" s="107" t="b">
        <f t="shared" si="105"/>
        <v>0</v>
      </c>
      <c r="BI155" s="107" t="b">
        <f t="shared" si="106"/>
        <v>0</v>
      </c>
      <c r="BJ155" s="164">
        <f t="shared" si="107"/>
        <v>0</v>
      </c>
      <c r="BK155" s="107" t="b">
        <f t="shared" si="108"/>
        <v>0</v>
      </c>
      <c r="BL155" s="107" t="b">
        <f t="shared" si="109"/>
        <v>0</v>
      </c>
      <c r="BM155" s="164">
        <f t="shared" si="110"/>
        <v>0</v>
      </c>
      <c r="BN155" s="107" t="b">
        <f t="shared" si="111"/>
        <v>0</v>
      </c>
      <c r="BO155" s="107" t="b">
        <f t="shared" si="112"/>
        <v>0</v>
      </c>
      <c r="BP155" s="107" t="b">
        <f t="shared" si="113"/>
        <v>0</v>
      </c>
      <c r="BQ155" s="107" t="b">
        <f t="shared" si="114"/>
        <v>0</v>
      </c>
      <c r="BR155" s="107" t="b">
        <f t="shared" si="115"/>
        <v>0</v>
      </c>
      <c r="BS155" s="107" t="b">
        <f t="shared" si="116"/>
        <v>0</v>
      </c>
      <c r="BT155" s="107" t="b">
        <f t="shared" si="117"/>
        <v>0</v>
      </c>
      <c r="BU155" s="107" t="b">
        <f t="shared" si="118"/>
        <v>0</v>
      </c>
      <c r="BV155" s="107" t="b">
        <f t="shared" si="119"/>
        <v>0</v>
      </c>
      <c r="BW155" s="107" t="b">
        <f t="shared" si="120"/>
        <v>0</v>
      </c>
      <c r="BX155" s="107" t="b">
        <f t="shared" si="121"/>
        <v>0</v>
      </c>
      <c r="BY155" s="107" t="b">
        <f t="shared" si="122"/>
        <v>0</v>
      </c>
      <c r="BZ155" s="107" t="b">
        <f t="shared" si="123"/>
        <v>0</v>
      </c>
      <c r="CA155" s="107" t="b">
        <f t="shared" si="124"/>
        <v>0</v>
      </c>
      <c r="CB155" s="107" t="b">
        <f t="shared" si="125"/>
        <v>0</v>
      </c>
      <c r="CC155" s="107" t="b">
        <f t="shared" si="126"/>
        <v>0</v>
      </c>
      <c r="CD155" s="107" t="b">
        <f t="shared" si="127"/>
        <v>0</v>
      </c>
      <c r="CE155" s="107" t="b">
        <f t="shared" si="128"/>
        <v>0</v>
      </c>
      <c r="CF155" s="107" t="b">
        <f t="shared" si="129"/>
        <v>0</v>
      </c>
      <c r="CG155" s="107" t="b">
        <f t="shared" si="130"/>
        <v>0</v>
      </c>
      <c r="CH155" s="107" t="b">
        <f t="shared" si="131"/>
        <v>0</v>
      </c>
      <c r="CI155" s="107" t="b">
        <f t="shared" si="132"/>
        <v>0</v>
      </c>
      <c r="CJ155" s="107" t="b">
        <f t="shared" si="133"/>
        <v>0</v>
      </c>
      <c r="CK155" s="107" t="b">
        <f t="shared" si="134"/>
        <v>0</v>
      </c>
      <c r="CL155" s="107" t="b">
        <f t="shared" si="135"/>
        <v>0</v>
      </c>
      <c r="CM155" s="107" t="b">
        <f t="shared" si="136"/>
        <v>0</v>
      </c>
      <c r="CN155" s="150">
        <f t="shared" si="137"/>
        <v>0</v>
      </c>
      <c r="CO155" s="150">
        <f t="shared" si="138"/>
        <v>0</v>
      </c>
      <c r="CP155" s="150">
        <f t="shared" si="139"/>
        <v>0</v>
      </c>
      <c r="CQ155" s="150">
        <f t="shared" si="140"/>
        <v>0</v>
      </c>
      <c r="CR155" s="150">
        <f t="shared" si="141"/>
        <v>0</v>
      </c>
      <c r="CS155" s="150">
        <f t="shared" si="142"/>
        <v>0</v>
      </c>
      <c r="CT155" s="150">
        <f t="shared" si="143"/>
        <v>0</v>
      </c>
      <c r="CU155" s="150">
        <f t="shared" si="144"/>
        <v>0</v>
      </c>
      <c r="CV155" s="150">
        <f t="shared" si="145"/>
        <v>0</v>
      </c>
      <c r="CW155" s="150">
        <f t="shared" si="146"/>
        <v>0</v>
      </c>
      <c r="CX155" s="131">
        <f t="shared" si="147"/>
        <v>0</v>
      </c>
      <c r="CY155" s="60">
        <f>(D7*CX155)/100</f>
        <v>0</v>
      </c>
    </row>
    <row r="156" spans="1:103">
      <c r="A156" s="43"/>
      <c r="B156" s="43"/>
      <c r="C156" s="44"/>
      <c r="D156" s="43"/>
      <c r="E156" s="43"/>
      <c r="F156" s="103"/>
      <c r="G156" s="103"/>
      <c r="H156" s="103"/>
      <c r="I156" s="103"/>
      <c r="J156" s="103"/>
      <c r="K156" s="103"/>
      <c r="L156" s="103"/>
      <c r="M156" s="103"/>
      <c r="N156" s="4"/>
      <c r="O156" s="103"/>
      <c r="P156" s="103"/>
      <c r="Q156" s="4"/>
      <c r="R156" s="103"/>
      <c r="S156" s="103"/>
      <c r="T156" s="103"/>
      <c r="U156" s="103"/>
      <c r="V156" s="103"/>
      <c r="W156" s="103"/>
      <c r="X156" s="103"/>
      <c r="Y156" s="103"/>
      <c r="Z156" s="103"/>
      <c r="AA156" s="103"/>
      <c r="AB156" s="103"/>
      <c r="AC156" s="103"/>
      <c r="AD156" s="103"/>
      <c r="AE156" s="103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109"/>
      <c r="AS156" s="109"/>
      <c r="AT156" s="109"/>
      <c r="AU156" s="109"/>
      <c r="AV156" s="109"/>
      <c r="AW156" s="109"/>
      <c r="AX156" s="109"/>
      <c r="AY156" s="109"/>
      <c r="AZ156" s="109"/>
      <c r="BA156" s="109"/>
      <c r="BB156" s="107" t="b">
        <f t="shared" si="99"/>
        <v>0</v>
      </c>
      <c r="BC156" s="107" t="b">
        <f t="shared" si="100"/>
        <v>0</v>
      </c>
      <c r="BD156" s="107" t="b">
        <f t="shared" si="101"/>
        <v>0</v>
      </c>
      <c r="BE156" s="107" t="b">
        <f t="shared" si="102"/>
        <v>0</v>
      </c>
      <c r="BF156" s="107" t="b">
        <f t="shared" si="103"/>
        <v>0</v>
      </c>
      <c r="BG156" s="107" t="b">
        <f t="shared" si="104"/>
        <v>0</v>
      </c>
      <c r="BH156" s="107" t="b">
        <f t="shared" si="105"/>
        <v>0</v>
      </c>
      <c r="BI156" s="107" t="b">
        <f t="shared" si="106"/>
        <v>0</v>
      </c>
      <c r="BJ156" s="164">
        <f t="shared" si="107"/>
        <v>0</v>
      </c>
      <c r="BK156" s="107" t="b">
        <f t="shared" si="108"/>
        <v>0</v>
      </c>
      <c r="BL156" s="107" t="b">
        <f t="shared" si="109"/>
        <v>0</v>
      </c>
      <c r="BM156" s="164">
        <f t="shared" si="110"/>
        <v>0</v>
      </c>
      <c r="BN156" s="107" t="b">
        <f t="shared" si="111"/>
        <v>0</v>
      </c>
      <c r="BO156" s="107" t="b">
        <f t="shared" si="112"/>
        <v>0</v>
      </c>
      <c r="BP156" s="107" t="b">
        <f t="shared" si="113"/>
        <v>0</v>
      </c>
      <c r="BQ156" s="107" t="b">
        <f t="shared" si="114"/>
        <v>0</v>
      </c>
      <c r="BR156" s="107" t="b">
        <f t="shared" si="115"/>
        <v>0</v>
      </c>
      <c r="BS156" s="107" t="b">
        <f t="shared" si="116"/>
        <v>0</v>
      </c>
      <c r="BT156" s="107" t="b">
        <f t="shared" si="117"/>
        <v>0</v>
      </c>
      <c r="BU156" s="107" t="b">
        <f t="shared" si="118"/>
        <v>0</v>
      </c>
      <c r="BV156" s="107" t="b">
        <f t="shared" si="119"/>
        <v>0</v>
      </c>
      <c r="BW156" s="107" t="b">
        <f t="shared" si="120"/>
        <v>0</v>
      </c>
      <c r="BX156" s="107" t="b">
        <f t="shared" si="121"/>
        <v>0</v>
      </c>
      <c r="BY156" s="107" t="b">
        <f t="shared" si="122"/>
        <v>0</v>
      </c>
      <c r="BZ156" s="107" t="b">
        <f t="shared" si="123"/>
        <v>0</v>
      </c>
      <c r="CA156" s="107" t="b">
        <f t="shared" si="124"/>
        <v>0</v>
      </c>
      <c r="CB156" s="107" t="b">
        <f t="shared" si="125"/>
        <v>0</v>
      </c>
      <c r="CC156" s="107" t="b">
        <f t="shared" si="126"/>
        <v>0</v>
      </c>
      <c r="CD156" s="107" t="b">
        <f t="shared" si="127"/>
        <v>0</v>
      </c>
      <c r="CE156" s="107" t="b">
        <f t="shared" si="128"/>
        <v>0</v>
      </c>
      <c r="CF156" s="107" t="b">
        <f t="shared" si="129"/>
        <v>0</v>
      </c>
      <c r="CG156" s="107" t="b">
        <f t="shared" si="130"/>
        <v>0</v>
      </c>
      <c r="CH156" s="107" t="b">
        <f t="shared" si="131"/>
        <v>0</v>
      </c>
      <c r="CI156" s="107" t="b">
        <f t="shared" si="132"/>
        <v>0</v>
      </c>
      <c r="CJ156" s="107" t="b">
        <f t="shared" si="133"/>
        <v>0</v>
      </c>
      <c r="CK156" s="107" t="b">
        <f t="shared" si="134"/>
        <v>0</v>
      </c>
      <c r="CL156" s="107" t="b">
        <f t="shared" si="135"/>
        <v>0</v>
      </c>
      <c r="CM156" s="107" t="b">
        <f t="shared" si="136"/>
        <v>0</v>
      </c>
      <c r="CN156" s="150">
        <f t="shared" si="137"/>
        <v>0</v>
      </c>
      <c r="CO156" s="150">
        <f t="shared" si="138"/>
        <v>0</v>
      </c>
      <c r="CP156" s="150">
        <f t="shared" si="139"/>
        <v>0</v>
      </c>
      <c r="CQ156" s="150">
        <f t="shared" si="140"/>
        <v>0</v>
      </c>
      <c r="CR156" s="150">
        <f t="shared" si="141"/>
        <v>0</v>
      </c>
      <c r="CS156" s="150">
        <f t="shared" si="142"/>
        <v>0</v>
      </c>
      <c r="CT156" s="150">
        <f t="shared" si="143"/>
        <v>0</v>
      </c>
      <c r="CU156" s="150">
        <f t="shared" si="144"/>
        <v>0</v>
      </c>
      <c r="CV156" s="150">
        <f t="shared" si="145"/>
        <v>0</v>
      </c>
      <c r="CW156" s="150">
        <f t="shared" si="146"/>
        <v>0</v>
      </c>
      <c r="CX156" s="131">
        <f t="shared" si="147"/>
        <v>0</v>
      </c>
      <c r="CY156" s="60">
        <f>(D7*CX156)/100</f>
        <v>0</v>
      </c>
    </row>
    <row r="157" spans="1:103">
      <c r="A157" s="43"/>
      <c r="B157" s="43"/>
      <c r="C157" s="44"/>
      <c r="D157" s="43"/>
      <c r="E157" s="43"/>
      <c r="F157" s="103"/>
      <c r="G157" s="103"/>
      <c r="H157" s="103"/>
      <c r="I157" s="103"/>
      <c r="J157" s="103"/>
      <c r="K157" s="103"/>
      <c r="L157" s="103"/>
      <c r="M157" s="103"/>
      <c r="N157" s="4"/>
      <c r="O157" s="103"/>
      <c r="P157" s="103"/>
      <c r="Q157" s="4"/>
      <c r="R157" s="103"/>
      <c r="S157" s="103"/>
      <c r="T157" s="103"/>
      <c r="U157" s="103"/>
      <c r="V157" s="103"/>
      <c r="W157" s="103"/>
      <c r="X157" s="103"/>
      <c r="Y157" s="103"/>
      <c r="Z157" s="103"/>
      <c r="AA157" s="103"/>
      <c r="AB157" s="103"/>
      <c r="AC157" s="103"/>
      <c r="AD157" s="103"/>
      <c r="AE157" s="103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109"/>
      <c r="AS157" s="109"/>
      <c r="AT157" s="109"/>
      <c r="AU157" s="109"/>
      <c r="AV157" s="109"/>
      <c r="AW157" s="109"/>
      <c r="AX157" s="109"/>
      <c r="AY157" s="109"/>
      <c r="AZ157" s="109"/>
      <c r="BA157" s="109"/>
      <c r="BB157" s="107" t="b">
        <f t="shared" si="99"/>
        <v>0</v>
      </c>
      <c r="BC157" s="107" t="b">
        <f t="shared" si="100"/>
        <v>0</v>
      </c>
      <c r="BD157" s="107" t="b">
        <f t="shared" si="101"/>
        <v>0</v>
      </c>
      <c r="BE157" s="107" t="b">
        <f t="shared" si="102"/>
        <v>0</v>
      </c>
      <c r="BF157" s="107" t="b">
        <f t="shared" si="103"/>
        <v>0</v>
      </c>
      <c r="BG157" s="107" t="b">
        <f t="shared" si="104"/>
        <v>0</v>
      </c>
      <c r="BH157" s="107" t="b">
        <f t="shared" si="105"/>
        <v>0</v>
      </c>
      <c r="BI157" s="107" t="b">
        <f t="shared" si="106"/>
        <v>0</v>
      </c>
      <c r="BJ157" s="164">
        <f t="shared" si="107"/>
        <v>0</v>
      </c>
      <c r="BK157" s="107" t="b">
        <f t="shared" si="108"/>
        <v>0</v>
      </c>
      <c r="BL157" s="107" t="b">
        <f t="shared" si="109"/>
        <v>0</v>
      </c>
      <c r="BM157" s="164">
        <f t="shared" si="110"/>
        <v>0</v>
      </c>
      <c r="BN157" s="107" t="b">
        <f t="shared" si="111"/>
        <v>0</v>
      </c>
      <c r="BO157" s="107" t="b">
        <f t="shared" si="112"/>
        <v>0</v>
      </c>
      <c r="BP157" s="107" t="b">
        <f t="shared" si="113"/>
        <v>0</v>
      </c>
      <c r="BQ157" s="107" t="b">
        <f t="shared" si="114"/>
        <v>0</v>
      </c>
      <c r="BR157" s="107" t="b">
        <f t="shared" si="115"/>
        <v>0</v>
      </c>
      <c r="BS157" s="107" t="b">
        <f t="shared" si="116"/>
        <v>0</v>
      </c>
      <c r="BT157" s="107" t="b">
        <f t="shared" si="117"/>
        <v>0</v>
      </c>
      <c r="BU157" s="107" t="b">
        <f t="shared" si="118"/>
        <v>0</v>
      </c>
      <c r="BV157" s="107" t="b">
        <f t="shared" si="119"/>
        <v>0</v>
      </c>
      <c r="BW157" s="107" t="b">
        <f t="shared" si="120"/>
        <v>0</v>
      </c>
      <c r="BX157" s="107" t="b">
        <f t="shared" si="121"/>
        <v>0</v>
      </c>
      <c r="BY157" s="107" t="b">
        <f t="shared" si="122"/>
        <v>0</v>
      </c>
      <c r="BZ157" s="107" t="b">
        <f t="shared" si="123"/>
        <v>0</v>
      </c>
      <c r="CA157" s="107" t="b">
        <f t="shared" si="124"/>
        <v>0</v>
      </c>
      <c r="CB157" s="107" t="b">
        <f t="shared" si="125"/>
        <v>0</v>
      </c>
      <c r="CC157" s="107" t="b">
        <f t="shared" si="126"/>
        <v>0</v>
      </c>
      <c r="CD157" s="107" t="b">
        <f t="shared" si="127"/>
        <v>0</v>
      </c>
      <c r="CE157" s="107" t="b">
        <f t="shared" si="128"/>
        <v>0</v>
      </c>
      <c r="CF157" s="107" t="b">
        <f t="shared" si="129"/>
        <v>0</v>
      </c>
      <c r="CG157" s="107" t="b">
        <f t="shared" si="130"/>
        <v>0</v>
      </c>
      <c r="CH157" s="107" t="b">
        <f t="shared" si="131"/>
        <v>0</v>
      </c>
      <c r="CI157" s="107" t="b">
        <f t="shared" si="132"/>
        <v>0</v>
      </c>
      <c r="CJ157" s="107" t="b">
        <f t="shared" si="133"/>
        <v>0</v>
      </c>
      <c r="CK157" s="107" t="b">
        <f t="shared" si="134"/>
        <v>0</v>
      </c>
      <c r="CL157" s="107" t="b">
        <f t="shared" si="135"/>
        <v>0</v>
      </c>
      <c r="CM157" s="107" t="b">
        <f t="shared" si="136"/>
        <v>0</v>
      </c>
      <c r="CN157" s="150">
        <f t="shared" si="137"/>
        <v>0</v>
      </c>
      <c r="CO157" s="150">
        <f t="shared" si="138"/>
        <v>0</v>
      </c>
      <c r="CP157" s="150">
        <f t="shared" si="139"/>
        <v>0</v>
      </c>
      <c r="CQ157" s="150">
        <f t="shared" si="140"/>
        <v>0</v>
      </c>
      <c r="CR157" s="150">
        <f t="shared" si="141"/>
        <v>0</v>
      </c>
      <c r="CS157" s="150">
        <f t="shared" si="142"/>
        <v>0</v>
      </c>
      <c r="CT157" s="150">
        <f t="shared" si="143"/>
        <v>0</v>
      </c>
      <c r="CU157" s="150">
        <f t="shared" si="144"/>
        <v>0</v>
      </c>
      <c r="CV157" s="150">
        <f t="shared" si="145"/>
        <v>0</v>
      </c>
      <c r="CW157" s="150">
        <f t="shared" si="146"/>
        <v>0</v>
      </c>
      <c r="CX157" s="131">
        <f t="shared" si="147"/>
        <v>0</v>
      </c>
      <c r="CY157" s="60">
        <f>(D7*CX157)/100</f>
        <v>0</v>
      </c>
    </row>
    <row r="158" spans="1:103">
      <c r="A158" s="43"/>
      <c r="B158" s="43"/>
      <c r="C158" s="44"/>
      <c r="D158" s="43"/>
      <c r="E158" s="43"/>
      <c r="F158" s="103"/>
      <c r="G158" s="103"/>
      <c r="H158" s="103"/>
      <c r="I158" s="103"/>
      <c r="J158" s="103"/>
      <c r="K158" s="103"/>
      <c r="L158" s="103"/>
      <c r="M158" s="103"/>
      <c r="N158" s="4"/>
      <c r="O158" s="103"/>
      <c r="P158" s="103"/>
      <c r="Q158" s="4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  <c r="AB158" s="103"/>
      <c r="AC158" s="103"/>
      <c r="AD158" s="103"/>
      <c r="AE158" s="103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109"/>
      <c r="AS158" s="109"/>
      <c r="AT158" s="109"/>
      <c r="AU158" s="109"/>
      <c r="AV158" s="109"/>
      <c r="AW158" s="109"/>
      <c r="AX158" s="109"/>
      <c r="AY158" s="109"/>
      <c r="AZ158" s="109"/>
      <c r="BA158" s="109"/>
      <c r="BB158" s="107" t="b">
        <f t="shared" si="99"/>
        <v>0</v>
      </c>
      <c r="BC158" s="107" t="b">
        <f t="shared" si="100"/>
        <v>0</v>
      </c>
      <c r="BD158" s="107" t="b">
        <f t="shared" si="101"/>
        <v>0</v>
      </c>
      <c r="BE158" s="107" t="b">
        <f t="shared" si="102"/>
        <v>0</v>
      </c>
      <c r="BF158" s="107" t="b">
        <f t="shared" si="103"/>
        <v>0</v>
      </c>
      <c r="BG158" s="107" t="b">
        <f t="shared" si="104"/>
        <v>0</v>
      </c>
      <c r="BH158" s="107" t="b">
        <f t="shared" si="105"/>
        <v>0</v>
      </c>
      <c r="BI158" s="107" t="b">
        <f t="shared" si="106"/>
        <v>0</v>
      </c>
      <c r="BJ158" s="164">
        <f t="shared" si="107"/>
        <v>0</v>
      </c>
      <c r="BK158" s="107" t="b">
        <f t="shared" si="108"/>
        <v>0</v>
      </c>
      <c r="BL158" s="107" t="b">
        <f t="shared" si="109"/>
        <v>0</v>
      </c>
      <c r="BM158" s="164">
        <f t="shared" si="110"/>
        <v>0</v>
      </c>
      <c r="BN158" s="107" t="b">
        <f t="shared" si="111"/>
        <v>0</v>
      </c>
      <c r="BO158" s="107" t="b">
        <f t="shared" si="112"/>
        <v>0</v>
      </c>
      <c r="BP158" s="107" t="b">
        <f t="shared" si="113"/>
        <v>0</v>
      </c>
      <c r="BQ158" s="107" t="b">
        <f t="shared" si="114"/>
        <v>0</v>
      </c>
      <c r="BR158" s="107" t="b">
        <f t="shared" si="115"/>
        <v>0</v>
      </c>
      <c r="BS158" s="107" t="b">
        <f t="shared" si="116"/>
        <v>0</v>
      </c>
      <c r="BT158" s="107" t="b">
        <f t="shared" si="117"/>
        <v>0</v>
      </c>
      <c r="BU158" s="107" t="b">
        <f t="shared" si="118"/>
        <v>0</v>
      </c>
      <c r="BV158" s="107" t="b">
        <f t="shared" si="119"/>
        <v>0</v>
      </c>
      <c r="BW158" s="107" t="b">
        <f t="shared" si="120"/>
        <v>0</v>
      </c>
      <c r="BX158" s="107" t="b">
        <f t="shared" si="121"/>
        <v>0</v>
      </c>
      <c r="BY158" s="107" t="b">
        <f t="shared" si="122"/>
        <v>0</v>
      </c>
      <c r="BZ158" s="107" t="b">
        <f t="shared" si="123"/>
        <v>0</v>
      </c>
      <c r="CA158" s="107" t="b">
        <f t="shared" si="124"/>
        <v>0</v>
      </c>
      <c r="CB158" s="107" t="b">
        <f t="shared" si="125"/>
        <v>0</v>
      </c>
      <c r="CC158" s="107" t="b">
        <f t="shared" si="126"/>
        <v>0</v>
      </c>
      <c r="CD158" s="107" t="b">
        <f t="shared" si="127"/>
        <v>0</v>
      </c>
      <c r="CE158" s="107" t="b">
        <f t="shared" si="128"/>
        <v>0</v>
      </c>
      <c r="CF158" s="107" t="b">
        <f t="shared" si="129"/>
        <v>0</v>
      </c>
      <c r="CG158" s="107" t="b">
        <f t="shared" si="130"/>
        <v>0</v>
      </c>
      <c r="CH158" s="107" t="b">
        <f t="shared" si="131"/>
        <v>0</v>
      </c>
      <c r="CI158" s="107" t="b">
        <f t="shared" si="132"/>
        <v>0</v>
      </c>
      <c r="CJ158" s="107" t="b">
        <f t="shared" si="133"/>
        <v>0</v>
      </c>
      <c r="CK158" s="107" t="b">
        <f t="shared" si="134"/>
        <v>0</v>
      </c>
      <c r="CL158" s="107" t="b">
        <f t="shared" si="135"/>
        <v>0</v>
      </c>
      <c r="CM158" s="107" t="b">
        <f t="shared" si="136"/>
        <v>0</v>
      </c>
      <c r="CN158" s="150">
        <f t="shared" si="137"/>
        <v>0</v>
      </c>
      <c r="CO158" s="150">
        <f t="shared" si="138"/>
        <v>0</v>
      </c>
      <c r="CP158" s="150">
        <f t="shared" si="139"/>
        <v>0</v>
      </c>
      <c r="CQ158" s="150">
        <f t="shared" si="140"/>
        <v>0</v>
      </c>
      <c r="CR158" s="150">
        <f t="shared" si="141"/>
        <v>0</v>
      </c>
      <c r="CS158" s="150">
        <f t="shared" si="142"/>
        <v>0</v>
      </c>
      <c r="CT158" s="150">
        <f t="shared" si="143"/>
        <v>0</v>
      </c>
      <c r="CU158" s="150">
        <f t="shared" si="144"/>
        <v>0</v>
      </c>
      <c r="CV158" s="150">
        <f t="shared" si="145"/>
        <v>0</v>
      </c>
      <c r="CW158" s="150">
        <f t="shared" si="146"/>
        <v>0</v>
      </c>
      <c r="CX158" s="131">
        <f t="shared" si="147"/>
        <v>0</v>
      </c>
      <c r="CY158" s="60">
        <f>(D7*CX158)/100</f>
        <v>0</v>
      </c>
    </row>
    <row r="159" spans="1:103">
      <c r="A159" s="43"/>
      <c r="B159" s="43"/>
      <c r="C159" s="44"/>
      <c r="D159" s="43"/>
      <c r="E159" s="43"/>
      <c r="F159" s="103"/>
      <c r="G159" s="103"/>
      <c r="H159" s="103"/>
      <c r="I159" s="103"/>
      <c r="J159" s="103"/>
      <c r="K159" s="103"/>
      <c r="L159" s="103"/>
      <c r="M159" s="103"/>
      <c r="N159" s="4"/>
      <c r="O159" s="103"/>
      <c r="P159" s="103"/>
      <c r="Q159" s="4"/>
      <c r="R159" s="103"/>
      <c r="S159" s="103"/>
      <c r="T159" s="103"/>
      <c r="U159" s="103"/>
      <c r="V159" s="103"/>
      <c r="W159" s="103"/>
      <c r="X159" s="103"/>
      <c r="Y159" s="103"/>
      <c r="Z159" s="103"/>
      <c r="AA159" s="103"/>
      <c r="AB159" s="103"/>
      <c r="AC159" s="103"/>
      <c r="AD159" s="103"/>
      <c r="AE159" s="103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109"/>
      <c r="AS159" s="109"/>
      <c r="AT159" s="109"/>
      <c r="AU159" s="109"/>
      <c r="AV159" s="109"/>
      <c r="AW159" s="109"/>
      <c r="AX159" s="109"/>
      <c r="AY159" s="109"/>
      <c r="AZ159" s="109"/>
      <c r="BA159" s="109"/>
      <c r="BB159" s="107" t="b">
        <f t="shared" si="99"/>
        <v>0</v>
      </c>
      <c r="BC159" s="107" t="b">
        <f t="shared" si="100"/>
        <v>0</v>
      </c>
      <c r="BD159" s="107" t="b">
        <f t="shared" si="101"/>
        <v>0</v>
      </c>
      <c r="BE159" s="107" t="b">
        <f t="shared" si="102"/>
        <v>0</v>
      </c>
      <c r="BF159" s="107" t="b">
        <f t="shared" si="103"/>
        <v>0</v>
      </c>
      <c r="BG159" s="107" t="b">
        <f t="shared" si="104"/>
        <v>0</v>
      </c>
      <c r="BH159" s="107" t="b">
        <f t="shared" si="105"/>
        <v>0</v>
      </c>
      <c r="BI159" s="107" t="b">
        <f t="shared" si="106"/>
        <v>0</v>
      </c>
      <c r="BJ159" s="164">
        <f t="shared" si="107"/>
        <v>0</v>
      </c>
      <c r="BK159" s="107" t="b">
        <f t="shared" si="108"/>
        <v>0</v>
      </c>
      <c r="BL159" s="107" t="b">
        <f t="shared" si="109"/>
        <v>0</v>
      </c>
      <c r="BM159" s="164">
        <f t="shared" si="110"/>
        <v>0</v>
      </c>
      <c r="BN159" s="107" t="b">
        <f t="shared" si="111"/>
        <v>0</v>
      </c>
      <c r="BO159" s="107" t="b">
        <f t="shared" si="112"/>
        <v>0</v>
      </c>
      <c r="BP159" s="107" t="b">
        <f t="shared" si="113"/>
        <v>0</v>
      </c>
      <c r="BQ159" s="107" t="b">
        <f t="shared" si="114"/>
        <v>0</v>
      </c>
      <c r="BR159" s="107" t="b">
        <f t="shared" si="115"/>
        <v>0</v>
      </c>
      <c r="BS159" s="107" t="b">
        <f t="shared" si="116"/>
        <v>0</v>
      </c>
      <c r="BT159" s="107" t="b">
        <f t="shared" si="117"/>
        <v>0</v>
      </c>
      <c r="BU159" s="107" t="b">
        <f t="shared" si="118"/>
        <v>0</v>
      </c>
      <c r="BV159" s="107" t="b">
        <f t="shared" si="119"/>
        <v>0</v>
      </c>
      <c r="BW159" s="107" t="b">
        <f t="shared" si="120"/>
        <v>0</v>
      </c>
      <c r="BX159" s="107" t="b">
        <f t="shared" si="121"/>
        <v>0</v>
      </c>
      <c r="BY159" s="107" t="b">
        <f t="shared" si="122"/>
        <v>0</v>
      </c>
      <c r="BZ159" s="107" t="b">
        <f t="shared" si="123"/>
        <v>0</v>
      </c>
      <c r="CA159" s="107" t="b">
        <f t="shared" si="124"/>
        <v>0</v>
      </c>
      <c r="CB159" s="107" t="b">
        <f t="shared" si="125"/>
        <v>0</v>
      </c>
      <c r="CC159" s="107" t="b">
        <f t="shared" si="126"/>
        <v>0</v>
      </c>
      <c r="CD159" s="107" t="b">
        <f t="shared" si="127"/>
        <v>0</v>
      </c>
      <c r="CE159" s="107" t="b">
        <f t="shared" si="128"/>
        <v>0</v>
      </c>
      <c r="CF159" s="107" t="b">
        <f t="shared" si="129"/>
        <v>0</v>
      </c>
      <c r="CG159" s="107" t="b">
        <f t="shared" si="130"/>
        <v>0</v>
      </c>
      <c r="CH159" s="107" t="b">
        <f t="shared" si="131"/>
        <v>0</v>
      </c>
      <c r="CI159" s="107" t="b">
        <f t="shared" si="132"/>
        <v>0</v>
      </c>
      <c r="CJ159" s="107" t="b">
        <f t="shared" si="133"/>
        <v>0</v>
      </c>
      <c r="CK159" s="107" t="b">
        <f t="shared" si="134"/>
        <v>0</v>
      </c>
      <c r="CL159" s="107" t="b">
        <f t="shared" si="135"/>
        <v>0</v>
      </c>
      <c r="CM159" s="107" t="b">
        <f t="shared" si="136"/>
        <v>0</v>
      </c>
      <c r="CN159" s="150">
        <f t="shared" si="137"/>
        <v>0</v>
      </c>
      <c r="CO159" s="150">
        <f t="shared" si="138"/>
        <v>0</v>
      </c>
      <c r="CP159" s="150">
        <f t="shared" si="139"/>
        <v>0</v>
      </c>
      <c r="CQ159" s="150">
        <f t="shared" si="140"/>
        <v>0</v>
      </c>
      <c r="CR159" s="150">
        <f t="shared" si="141"/>
        <v>0</v>
      </c>
      <c r="CS159" s="150">
        <f t="shared" si="142"/>
        <v>0</v>
      </c>
      <c r="CT159" s="150">
        <f t="shared" si="143"/>
        <v>0</v>
      </c>
      <c r="CU159" s="150">
        <f t="shared" si="144"/>
        <v>0</v>
      </c>
      <c r="CV159" s="150">
        <f t="shared" si="145"/>
        <v>0</v>
      </c>
      <c r="CW159" s="150">
        <f t="shared" si="146"/>
        <v>0</v>
      </c>
      <c r="CX159" s="131">
        <f t="shared" si="147"/>
        <v>0</v>
      </c>
      <c r="CY159" s="60">
        <f>(D7*CX159)/100</f>
        <v>0</v>
      </c>
    </row>
    <row r="160" spans="1:103">
      <c r="A160" s="43"/>
      <c r="B160" s="43"/>
      <c r="C160" s="44"/>
      <c r="D160" s="43"/>
      <c r="E160" s="43"/>
      <c r="F160" s="103"/>
      <c r="G160" s="103"/>
      <c r="H160" s="103"/>
      <c r="I160" s="103"/>
      <c r="J160" s="103"/>
      <c r="K160" s="103"/>
      <c r="L160" s="103"/>
      <c r="M160" s="103"/>
      <c r="N160" s="4"/>
      <c r="O160" s="103"/>
      <c r="P160" s="103"/>
      <c r="Q160" s="4"/>
      <c r="R160" s="103"/>
      <c r="S160" s="103"/>
      <c r="T160" s="103"/>
      <c r="U160" s="103"/>
      <c r="V160" s="103"/>
      <c r="W160" s="103"/>
      <c r="X160" s="103"/>
      <c r="Y160" s="103"/>
      <c r="Z160" s="103"/>
      <c r="AA160" s="103"/>
      <c r="AB160" s="103"/>
      <c r="AC160" s="103"/>
      <c r="AD160" s="103"/>
      <c r="AE160" s="103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109"/>
      <c r="AS160" s="109"/>
      <c r="AT160" s="109"/>
      <c r="AU160" s="109"/>
      <c r="AV160" s="109"/>
      <c r="AW160" s="109"/>
      <c r="AX160" s="109"/>
      <c r="AY160" s="109"/>
      <c r="AZ160" s="109"/>
      <c r="BA160" s="109"/>
      <c r="BB160" s="107" t="b">
        <f t="shared" si="99"/>
        <v>0</v>
      </c>
      <c r="BC160" s="107" t="b">
        <f t="shared" si="100"/>
        <v>0</v>
      </c>
      <c r="BD160" s="107" t="b">
        <f t="shared" si="101"/>
        <v>0</v>
      </c>
      <c r="BE160" s="107" t="b">
        <f t="shared" si="102"/>
        <v>0</v>
      </c>
      <c r="BF160" s="107" t="b">
        <f t="shared" si="103"/>
        <v>0</v>
      </c>
      <c r="BG160" s="107" t="b">
        <f t="shared" si="104"/>
        <v>0</v>
      </c>
      <c r="BH160" s="107" t="b">
        <f t="shared" si="105"/>
        <v>0</v>
      </c>
      <c r="BI160" s="107" t="b">
        <f t="shared" si="106"/>
        <v>0</v>
      </c>
      <c r="BJ160" s="164">
        <f t="shared" si="107"/>
        <v>0</v>
      </c>
      <c r="BK160" s="107" t="b">
        <f t="shared" si="108"/>
        <v>0</v>
      </c>
      <c r="BL160" s="107" t="b">
        <f t="shared" si="109"/>
        <v>0</v>
      </c>
      <c r="BM160" s="164">
        <f t="shared" si="110"/>
        <v>0</v>
      </c>
      <c r="BN160" s="107" t="b">
        <f t="shared" si="111"/>
        <v>0</v>
      </c>
      <c r="BO160" s="107" t="b">
        <f t="shared" si="112"/>
        <v>0</v>
      </c>
      <c r="BP160" s="107" t="b">
        <f t="shared" si="113"/>
        <v>0</v>
      </c>
      <c r="BQ160" s="107" t="b">
        <f t="shared" si="114"/>
        <v>0</v>
      </c>
      <c r="BR160" s="107" t="b">
        <f t="shared" si="115"/>
        <v>0</v>
      </c>
      <c r="BS160" s="107" t="b">
        <f t="shared" si="116"/>
        <v>0</v>
      </c>
      <c r="BT160" s="107" t="b">
        <f t="shared" si="117"/>
        <v>0</v>
      </c>
      <c r="BU160" s="107" t="b">
        <f t="shared" si="118"/>
        <v>0</v>
      </c>
      <c r="BV160" s="107" t="b">
        <f t="shared" si="119"/>
        <v>0</v>
      </c>
      <c r="BW160" s="107" t="b">
        <f t="shared" si="120"/>
        <v>0</v>
      </c>
      <c r="BX160" s="107" t="b">
        <f t="shared" si="121"/>
        <v>0</v>
      </c>
      <c r="BY160" s="107" t="b">
        <f t="shared" si="122"/>
        <v>0</v>
      </c>
      <c r="BZ160" s="107" t="b">
        <f t="shared" si="123"/>
        <v>0</v>
      </c>
      <c r="CA160" s="107" t="b">
        <f t="shared" si="124"/>
        <v>0</v>
      </c>
      <c r="CB160" s="107" t="b">
        <f t="shared" si="125"/>
        <v>0</v>
      </c>
      <c r="CC160" s="107" t="b">
        <f t="shared" si="126"/>
        <v>0</v>
      </c>
      <c r="CD160" s="107" t="b">
        <f t="shared" si="127"/>
        <v>0</v>
      </c>
      <c r="CE160" s="107" t="b">
        <f t="shared" si="128"/>
        <v>0</v>
      </c>
      <c r="CF160" s="107" t="b">
        <f t="shared" si="129"/>
        <v>0</v>
      </c>
      <c r="CG160" s="107" t="b">
        <f t="shared" si="130"/>
        <v>0</v>
      </c>
      <c r="CH160" s="107" t="b">
        <f t="shared" si="131"/>
        <v>0</v>
      </c>
      <c r="CI160" s="107" t="b">
        <f t="shared" si="132"/>
        <v>0</v>
      </c>
      <c r="CJ160" s="107" t="b">
        <f t="shared" si="133"/>
        <v>0</v>
      </c>
      <c r="CK160" s="107" t="b">
        <f t="shared" si="134"/>
        <v>0</v>
      </c>
      <c r="CL160" s="107" t="b">
        <f t="shared" si="135"/>
        <v>0</v>
      </c>
      <c r="CM160" s="107" t="b">
        <f t="shared" si="136"/>
        <v>0</v>
      </c>
      <c r="CN160" s="150">
        <f t="shared" si="137"/>
        <v>0</v>
      </c>
      <c r="CO160" s="150">
        <f t="shared" si="138"/>
        <v>0</v>
      </c>
      <c r="CP160" s="150">
        <f t="shared" si="139"/>
        <v>0</v>
      </c>
      <c r="CQ160" s="150">
        <f t="shared" si="140"/>
        <v>0</v>
      </c>
      <c r="CR160" s="150">
        <f t="shared" si="141"/>
        <v>0</v>
      </c>
      <c r="CS160" s="150">
        <f t="shared" si="142"/>
        <v>0</v>
      </c>
      <c r="CT160" s="150">
        <f t="shared" si="143"/>
        <v>0</v>
      </c>
      <c r="CU160" s="150">
        <f t="shared" si="144"/>
        <v>0</v>
      </c>
      <c r="CV160" s="150">
        <f t="shared" si="145"/>
        <v>0</v>
      </c>
      <c r="CW160" s="150">
        <f t="shared" si="146"/>
        <v>0</v>
      </c>
      <c r="CX160" s="131">
        <f t="shared" si="147"/>
        <v>0</v>
      </c>
      <c r="CY160" s="60">
        <f>(D7*CX160)/100</f>
        <v>0</v>
      </c>
    </row>
    <row r="161" spans="1:103">
      <c r="A161" s="43"/>
      <c r="B161" s="43"/>
      <c r="C161" s="44"/>
      <c r="D161" s="43"/>
      <c r="E161" s="43"/>
      <c r="F161" s="103"/>
      <c r="G161" s="103"/>
      <c r="H161" s="103"/>
      <c r="I161" s="103"/>
      <c r="J161" s="103"/>
      <c r="K161" s="103"/>
      <c r="L161" s="103"/>
      <c r="M161" s="103"/>
      <c r="N161" s="4"/>
      <c r="O161" s="103"/>
      <c r="P161" s="103"/>
      <c r="Q161" s="4"/>
      <c r="R161" s="103"/>
      <c r="S161" s="103"/>
      <c r="T161" s="103"/>
      <c r="U161" s="103"/>
      <c r="V161" s="103"/>
      <c r="W161" s="103"/>
      <c r="X161" s="103"/>
      <c r="Y161" s="103"/>
      <c r="Z161" s="103"/>
      <c r="AA161" s="103"/>
      <c r="AB161" s="103"/>
      <c r="AC161" s="103"/>
      <c r="AD161" s="103"/>
      <c r="AE161" s="103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109"/>
      <c r="AS161" s="109"/>
      <c r="AT161" s="109"/>
      <c r="AU161" s="109"/>
      <c r="AV161" s="109"/>
      <c r="AW161" s="109"/>
      <c r="AX161" s="109"/>
      <c r="AY161" s="109"/>
      <c r="AZ161" s="109"/>
      <c r="BA161" s="109"/>
      <c r="BB161" s="107" t="b">
        <f t="shared" si="99"/>
        <v>0</v>
      </c>
      <c r="BC161" s="107" t="b">
        <f t="shared" si="100"/>
        <v>0</v>
      </c>
      <c r="BD161" s="107" t="b">
        <f t="shared" si="101"/>
        <v>0</v>
      </c>
      <c r="BE161" s="107" t="b">
        <f t="shared" si="102"/>
        <v>0</v>
      </c>
      <c r="BF161" s="107" t="b">
        <f t="shared" si="103"/>
        <v>0</v>
      </c>
      <c r="BG161" s="107" t="b">
        <f t="shared" si="104"/>
        <v>0</v>
      </c>
      <c r="BH161" s="107" t="b">
        <f t="shared" si="105"/>
        <v>0</v>
      </c>
      <c r="BI161" s="107" t="b">
        <f t="shared" si="106"/>
        <v>0</v>
      </c>
      <c r="BJ161" s="164">
        <f t="shared" si="107"/>
        <v>0</v>
      </c>
      <c r="BK161" s="107" t="b">
        <f t="shared" si="108"/>
        <v>0</v>
      </c>
      <c r="BL161" s="107" t="b">
        <f t="shared" si="109"/>
        <v>0</v>
      </c>
      <c r="BM161" s="164">
        <f t="shared" si="110"/>
        <v>0</v>
      </c>
      <c r="BN161" s="107" t="b">
        <f t="shared" si="111"/>
        <v>0</v>
      </c>
      <c r="BO161" s="107" t="b">
        <f t="shared" si="112"/>
        <v>0</v>
      </c>
      <c r="BP161" s="107" t="b">
        <f t="shared" si="113"/>
        <v>0</v>
      </c>
      <c r="BQ161" s="107" t="b">
        <f t="shared" si="114"/>
        <v>0</v>
      </c>
      <c r="BR161" s="107" t="b">
        <f t="shared" si="115"/>
        <v>0</v>
      </c>
      <c r="BS161" s="107" t="b">
        <f t="shared" si="116"/>
        <v>0</v>
      </c>
      <c r="BT161" s="107" t="b">
        <f t="shared" si="117"/>
        <v>0</v>
      </c>
      <c r="BU161" s="107" t="b">
        <f t="shared" si="118"/>
        <v>0</v>
      </c>
      <c r="BV161" s="107" t="b">
        <f t="shared" si="119"/>
        <v>0</v>
      </c>
      <c r="BW161" s="107" t="b">
        <f t="shared" si="120"/>
        <v>0</v>
      </c>
      <c r="BX161" s="107" t="b">
        <f t="shared" si="121"/>
        <v>0</v>
      </c>
      <c r="BY161" s="107" t="b">
        <f t="shared" si="122"/>
        <v>0</v>
      </c>
      <c r="BZ161" s="107" t="b">
        <f t="shared" si="123"/>
        <v>0</v>
      </c>
      <c r="CA161" s="107" t="b">
        <f t="shared" si="124"/>
        <v>0</v>
      </c>
      <c r="CB161" s="107" t="b">
        <f t="shared" si="125"/>
        <v>0</v>
      </c>
      <c r="CC161" s="107" t="b">
        <f t="shared" si="126"/>
        <v>0</v>
      </c>
      <c r="CD161" s="107" t="b">
        <f t="shared" si="127"/>
        <v>0</v>
      </c>
      <c r="CE161" s="107" t="b">
        <f t="shared" si="128"/>
        <v>0</v>
      </c>
      <c r="CF161" s="107" t="b">
        <f t="shared" si="129"/>
        <v>0</v>
      </c>
      <c r="CG161" s="107" t="b">
        <f t="shared" si="130"/>
        <v>0</v>
      </c>
      <c r="CH161" s="107" t="b">
        <f t="shared" si="131"/>
        <v>0</v>
      </c>
      <c r="CI161" s="107" t="b">
        <f t="shared" si="132"/>
        <v>0</v>
      </c>
      <c r="CJ161" s="107" t="b">
        <f t="shared" si="133"/>
        <v>0</v>
      </c>
      <c r="CK161" s="107" t="b">
        <f t="shared" si="134"/>
        <v>0</v>
      </c>
      <c r="CL161" s="107" t="b">
        <f t="shared" si="135"/>
        <v>0</v>
      </c>
      <c r="CM161" s="107" t="b">
        <f t="shared" si="136"/>
        <v>0</v>
      </c>
      <c r="CN161" s="150">
        <f t="shared" si="137"/>
        <v>0</v>
      </c>
      <c r="CO161" s="150">
        <f t="shared" si="138"/>
        <v>0</v>
      </c>
      <c r="CP161" s="150">
        <f t="shared" si="139"/>
        <v>0</v>
      </c>
      <c r="CQ161" s="150">
        <f t="shared" si="140"/>
        <v>0</v>
      </c>
      <c r="CR161" s="150">
        <f t="shared" si="141"/>
        <v>0</v>
      </c>
      <c r="CS161" s="150">
        <f t="shared" si="142"/>
        <v>0</v>
      </c>
      <c r="CT161" s="150">
        <f t="shared" si="143"/>
        <v>0</v>
      </c>
      <c r="CU161" s="150">
        <f t="shared" si="144"/>
        <v>0</v>
      </c>
      <c r="CV161" s="150">
        <f t="shared" si="145"/>
        <v>0</v>
      </c>
      <c r="CW161" s="150">
        <f t="shared" si="146"/>
        <v>0</v>
      </c>
      <c r="CX161" s="131">
        <f t="shared" si="147"/>
        <v>0</v>
      </c>
      <c r="CY161" s="60">
        <f>(D7*CX161)/100</f>
        <v>0</v>
      </c>
    </row>
    <row r="162" spans="1:103">
      <c r="A162" s="43"/>
      <c r="B162" s="43"/>
      <c r="C162" s="44"/>
      <c r="D162" s="43"/>
      <c r="E162" s="43"/>
      <c r="F162" s="103"/>
      <c r="G162" s="103"/>
      <c r="H162" s="103"/>
      <c r="I162" s="103"/>
      <c r="J162" s="103"/>
      <c r="K162" s="103"/>
      <c r="L162" s="103"/>
      <c r="M162" s="103"/>
      <c r="N162" s="4"/>
      <c r="O162" s="103"/>
      <c r="P162" s="103"/>
      <c r="Q162" s="4"/>
      <c r="R162" s="103"/>
      <c r="S162" s="103"/>
      <c r="T162" s="103"/>
      <c r="U162" s="103"/>
      <c r="V162" s="103"/>
      <c r="W162" s="103"/>
      <c r="X162" s="103"/>
      <c r="Y162" s="103"/>
      <c r="Z162" s="103"/>
      <c r="AA162" s="103"/>
      <c r="AB162" s="103"/>
      <c r="AC162" s="103"/>
      <c r="AD162" s="103"/>
      <c r="AE162" s="103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7" t="b">
        <f t="shared" si="99"/>
        <v>0</v>
      </c>
      <c r="BC162" s="107" t="b">
        <f t="shared" si="100"/>
        <v>0</v>
      </c>
      <c r="BD162" s="107" t="b">
        <f t="shared" si="101"/>
        <v>0</v>
      </c>
      <c r="BE162" s="107" t="b">
        <f t="shared" si="102"/>
        <v>0</v>
      </c>
      <c r="BF162" s="107" t="b">
        <f t="shared" si="103"/>
        <v>0</v>
      </c>
      <c r="BG162" s="107" t="b">
        <f t="shared" si="104"/>
        <v>0</v>
      </c>
      <c r="BH162" s="107" t="b">
        <f t="shared" si="105"/>
        <v>0</v>
      </c>
      <c r="BI162" s="107" t="b">
        <f t="shared" si="106"/>
        <v>0</v>
      </c>
      <c r="BJ162" s="164">
        <f t="shared" si="107"/>
        <v>0</v>
      </c>
      <c r="BK162" s="107" t="b">
        <f t="shared" si="108"/>
        <v>0</v>
      </c>
      <c r="BL162" s="107" t="b">
        <f t="shared" si="109"/>
        <v>0</v>
      </c>
      <c r="BM162" s="164">
        <f t="shared" si="110"/>
        <v>0</v>
      </c>
      <c r="BN162" s="107" t="b">
        <f t="shared" si="111"/>
        <v>0</v>
      </c>
      <c r="BO162" s="107" t="b">
        <f t="shared" si="112"/>
        <v>0</v>
      </c>
      <c r="BP162" s="107" t="b">
        <f t="shared" si="113"/>
        <v>0</v>
      </c>
      <c r="BQ162" s="107" t="b">
        <f t="shared" si="114"/>
        <v>0</v>
      </c>
      <c r="BR162" s="107" t="b">
        <f t="shared" si="115"/>
        <v>0</v>
      </c>
      <c r="BS162" s="107" t="b">
        <f t="shared" si="116"/>
        <v>0</v>
      </c>
      <c r="BT162" s="107" t="b">
        <f t="shared" si="117"/>
        <v>0</v>
      </c>
      <c r="BU162" s="107" t="b">
        <f t="shared" si="118"/>
        <v>0</v>
      </c>
      <c r="BV162" s="107" t="b">
        <f t="shared" si="119"/>
        <v>0</v>
      </c>
      <c r="BW162" s="107" t="b">
        <f t="shared" si="120"/>
        <v>0</v>
      </c>
      <c r="BX162" s="107" t="b">
        <f t="shared" si="121"/>
        <v>0</v>
      </c>
      <c r="BY162" s="107" t="b">
        <f t="shared" si="122"/>
        <v>0</v>
      </c>
      <c r="BZ162" s="107" t="b">
        <f t="shared" si="123"/>
        <v>0</v>
      </c>
      <c r="CA162" s="107" t="b">
        <f t="shared" si="124"/>
        <v>0</v>
      </c>
      <c r="CB162" s="107" t="b">
        <f t="shared" si="125"/>
        <v>0</v>
      </c>
      <c r="CC162" s="107" t="b">
        <f t="shared" si="126"/>
        <v>0</v>
      </c>
      <c r="CD162" s="107" t="b">
        <f t="shared" si="127"/>
        <v>0</v>
      </c>
      <c r="CE162" s="107" t="b">
        <f t="shared" si="128"/>
        <v>0</v>
      </c>
      <c r="CF162" s="107" t="b">
        <f t="shared" si="129"/>
        <v>0</v>
      </c>
      <c r="CG162" s="107" t="b">
        <f t="shared" si="130"/>
        <v>0</v>
      </c>
      <c r="CH162" s="107" t="b">
        <f t="shared" si="131"/>
        <v>0</v>
      </c>
      <c r="CI162" s="107" t="b">
        <f t="shared" si="132"/>
        <v>0</v>
      </c>
      <c r="CJ162" s="107" t="b">
        <f t="shared" si="133"/>
        <v>0</v>
      </c>
      <c r="CK162" s="107" t="b">
        <f t="shared" si="134"/>
        <v>0</v>
      </c>
      <c r="CL162" s="107" t="b">
        <f t="shared" si="135"/>
        <v>0</v>
      </c>
      <c r="CM162" s="107" t="b">
        <f t="shared" si="136"/>
        <v>0</v>
      </c>
      <c r="CN162" s="150">
        <f t="shared" si="137"/>
        <v>0</v>
      </c>
      <c r="CO162" s="150">
        <f t="shared" si="138"/>
        <v>0</v>
      </c>
      <c r="CP162" s="150">
        <f t="shared" si="139"/>
        <v>0</v>
      </c>
      <c r="CQ162" s="150">
        <f t="shared" si="140"/>
        <v>0</v>
      </c>
      <c r="CR162" s="150">
        <f t="shared" si="141"/>
        <v>0</v>
      </c>
      <c r="CS162" s="150">
        <f t="shared" si="142"/>
        <v>0</v>
      </c>
      <c r="CT162" s="150">
        <f t="shared" si="143"/>
        <v>0</v>
      </c>
      <c r="CU162" s="150">
        <f t="shared" si="144"/>
        <v>0</v>
      </c>
      <c r="CV162" s="150">
        <f t="shared" si="145"/>
        <v>0</v>
      </c>
      <c r="CW162" s="150">
        <f t="shared" si="146"/>
        <v>0</v>
      </c>
      <c r="CX162" s="131">
        <f t="shared" si="147"/>
        <v>0</v>
      </c>
      <c r="CY162" s="60">
        <f>(D7*CX162)/100</f>
        <v>0</v>
      </c>
    </row>
    <row r="163" spans="1:103">
      <c r="A163" s="43"/>
      <c r="B163" s="43"/>
      <c r="C163" s="44"/>
      <c r="D163" s="43"/>
      <c r="E163" s="43"/>
      <c r="F163" s="103"/>
      <c r="G163" s="103"/>
      <c r="H163" s="103"/>
      <c r="I163" s="103"/>
      <c r="J163" s="103"/>
      <c r="K163" s="103"/>
      <c r="L163" s="103"/>
      <c r="M163" s="103"/>
      <c r="N163" s="4"/>
      <c r="O163" s="103"/>
      <c r="P163" s="103"/>
      <c r="Q163" s="4"/>
      <c r="R163" s="103"/>
      <c r="S163" s="103"/>
      <c r="T163" s="103"/>
      <c r="U163" s="103"/>
      <c r="V163" s="103"/>
      <c r="W163" s="103"/>
      <c r="X163" s="103"/>
      <c r="Y163" s="103"/>
      <c r="Z163" s="103"/>
      <c r="AA163" s="103"/>
      <c r="AB163" s="103"/>
      <c r="AC163" s="103"/>
      <c r="AD163" s="103"/>
      <c r="AE163" s="103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109"/>
      <c r="AS163" s="109"/>
      <c r="AT163" s="109"/>
      <c r="AU163" s="109"/>
      <c r="AV163" s="109"/>
      <c r="AW163" s="109"/>
      <c r="AX163" s="109"/>
      <c r="AY163" s="109"/>
      <c r="AZ163" s="109"/>
      <c r="BA163" s="109"/>
      <c r="BB163" s="107" t="b">
        <f t="shared" si="99"/>
        <v>0</v>
      </c>
      <c r="BC163" s="107" t="b">
        <f t="shared" si="100"/>
        <v>0</v>
      </c>
      <c r="BD163" s="107" t="b">
        <f t="shared" si="101"/>
        <v>0</v>
      </c>
      <c r="BE163" s="107" t="b">
        <f t="shared" si="102"/>
        <v>0</v>
      </c>
      <c r="BF163" s="107" t="b">
        <f t="shared" si="103"/>
        <v>0</v>
      </c>
      <c r="BG163" s="107" t="b">
        <f t="shared" si="104"/>
        <v>0</v>
      </c>
      <c r="BH163" s="107" t="b">
        <f t="shared" si="105"/>
        <v>0</v>
      </c>
      <c r="BI163" s="107" t="b">
        <f t="shared" si="106"/>
        <v>0</v>
      </c>
      <c r="BJ163" s="164">
        <f t="shared" si="107"/>
        <v>0</v>
      </c>
      <c r="BK163" s="107" t="b">
        <f t="shared" si="108"/>
        <v>0</v>
      </c>
      <c r="BL163" s="107" t="b">
        <f t="shared" si="109"/>
        <v>0</v>
      </c>
      <c r="BM163" s="164">
        <f t="shared" si="110"/>
        <v>0</v>
      </c>
      <c r="BN163" s="107" t="b">
        <f t="shared" si="111"/>
        <v>0</v>
      </c>
      <c r="BO163" s="107" t="b">
        <f t="shared" si="112"/>
        <v>0</v>
      </c>
      <c r="BP163" s="107" t="b">
        <f t="shared" si="113"/>
        <v>0</v>
      </c>
      <c r="BQ163" s="107" t="b">
        <f t="shared" si="114"/>
        <v>0</v>
      </c>
      <c r="BR163" s="107" t="b">
        <f t="shared" si="115"/>
        <v>0</v>
      </c>
      <c r="BS163" s="107" t="b">
        <f t="shared" si="116"/>
        <v>0</v>
      </c>
      <c r="BT163" s="107" t="b">
        <f t="shared" si="117"/>
        <v>0</v>
      </c>
      <c r="BU163" s="107" t="b">
        <f t="shared" si="118"/>
        <v>0</v>
      </c>
      <c r="BV163" s="107" t="b">
        <f t="shared" si="119"/>
        <v>0</v>
      </c>
      <c r="BW163" s="107" t="b">
        <f t="shared" si="120"/>
        <v>0</v>
      </c>
      <c r="BX163" s="107" t="b">
        <f t="shared" si="121"/>
        <v>0</v>
      </c>
      <c r="BY163" s="107" t="b">
        <f t="shared" si="122"/>
        <v>0</v>
      </c>
      <c r="BZ163" s="107" t="b">
        <f t="shared" si="123"/>
        <v>0</v>
      </c>
      <c r="CA163" s="107" t="b">
        <f t="shared" si="124"/>
        <v>0</v>
      </c>
      <c r="CB163" s="107" t="b">
        <f t="shared" si="125"/>
        <v>0</v>
      </c>
      <c r="CC163" s="107" t="b">
        <f t="shared" si="126"/>
        <v>0</v>
      </c>
      <c r="CD163" s="107" t="b">
        <f t="shared" si="127"/>
        <v>0</v>
      </c>
      <c r="CE163" s="107" t="b">
        <f t="shared" si="128"/>
        <v>0</v>
      </c>
      <c r="CF163" s="107" t="b">
        <f t="shared" si="129"/>
        <v>0</v>
      </c>
      <c r="CG163" s="107" t="b">
        <f t="shared" si="130"/>
        <v>0</v>
      </c>
      <c r="CH163" s="107" t="b">
        <f t="shared" si="131"/>
        <v>0</v>
      </c>
      <c r="CI163" s="107" t="b">
        <f t="shared" si="132"/>
        <v>0</v>
      </c>
      <c r="CJ163" s="107" t="b">
        <f t="shared" si="133"/>
        <v>0</v>
      </c>
      <c r="CK163" s="107" t="b">
        <f t="shared" si="134"/>
        <v>0</v>
      </c>
      <c r="CL163" s="107" t="b">
        <f t="shared" si="135"/>
        <v>0</v>
      </c>
      <c r="CM163" s="107" t="b">
        <f t="shared" si="136"/>
        <v>0</v>
      </c>
      <c r="CN163" s="150">
        <f t="shared" si="137"/>
        <v>0</v>
      </c>
      <c r="CO163" s="150">
        <f t="shared" si="138"/>
        <v>0</v>
      </c>
      <c r="CP163" s="150">
        <f t="shared" si="139"/>
        <v>0</v>
      </c>
      <c r="CQ163" s="150">
        <f t="shared" si="140"/>
        <v>0</v>
      </c>
      <c r="CR163" s="150">
        <f t="shared" si="141"/>
        <v>0</v>
      </c>
      <c r="CS163" s="150">
        <f t="shared" si="142"/>
        <v>0</v>
      </c>
      <c r="CT163" s="150">
        <f t="shared" si="143"/>
        <v>0</v>
      </c>
      <c r="CU163" s="150">
        <f t="shared" si="144"/>
        <v>0</v>
      </c>
      <c r="CV163" s="150">
        <f t="shared" si="145"/>
        <v>0</v>
      </c>
      <c r="CW163" s="150">
        <f t="shared" si="146"/>
        <v>0</v>
      </c>
      <c r="CX163" s="131">
        <f t="shared" si="147"/>
        <v>0</v>
      </c>
      <c r="CY163" s="60">
        <f>(D7*CX163)/100</f>
        <v>0</v>
      </c>
    </row>
    <row r="164" spans="1:103">
      <c r="A164" s="43"/>
      <c r="B164" s="43"/>
      <c r="C164" s="44"/>
      <c r="D164" s="43"/>
      <c r="E164" s="43"/>
      <c r="F164" s="103"/>
      <c r="G164" s="103"/>
      <c r="H164" s="103"/>
      <c r="I164" s="103"/>
      <c r="J164" s="103"/>
      <c r="K164" s="103"/>
      <c r="L164" s="103"/>
      <c r="M164" s="103"/>
      <c r="N164" s="4"/>
      <c r="O164" s="103"/>
      <c r="P164" s="103"/>
      <c r="Q164" s="4"/>
      <c r="R164" s="103"/>
      <c r="S164" s="103"/>
      <c r="T164" s="103"/>
      <c r="U164" s="103"/>
      <c r="V164" s="103"/>
      <c r="W164" s="103"/>
      <c r="X164" s="103"/>
      <c r="Y164" s="103"/>
      <c r="Z164" s="103"/>
      <c r="AA164" s="103"/>
      <c r="AB164" s="103"/>
      <c r="AC164" s="103"/>
      <c r="AD164" s="103"/>
      <c r="AE164" s="103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109"/>
      <c r="AS164" s="109"/>
      <c r="AT164" s="109"/>
      <c r="AU164" s="109"/>
      <c r="AV164" s="109"/>
      <c r="AW164" s="109"/>
      <c r="AX164" s="109"/>
      <c r="AY164" s="109"/>
      <c r="AZ164" s="109"/>
      <c r="BA164" s="109"/>
      <c r="BB164" s="107" t="b">
        <f t="shared" si="99"/>
        <v>0</v>
      </c>
      <c r="BC164" s="107" t="b">
        <f t="shared" si="100"/>
        <v>0</v>
      </c>
      <c r="BD164" s="107" t="b">
        <f t="shared" si="101"/>
        <v>0</v>
      </c>
      <c r="BE164" s="107" t="b">
        <f t="shared" si="102"/>
        <v>0</v>
      </c>
      <c r="BF164" s="107" t="b">
        <f t="shared" si="103"/>
        <v>0</v>
      </c>
      <c r="BG164" s="107" t="b">
        <f t="shared" si="104"/>
        <v>0</v>
      </c>
      <c r="BH164" s="107" t="b">
        <f t="shared" si="105"/>
        <v>0</v>
      </c>
      <c r="BI164" s="107" t="b">
        <f t="shared" si="106"/>
        <v>0</v>
      </c>
      <c r="BJ164" s="164">
        <f t="shared" si="107"/>
        <v>0</v>
      </c>
      <c r="BK164" s="107" t="b">
        <f t="shared" si="108"/>
        <v>0</v>
      </c>
      <c r="BL164" s="107" t="b">
        <f t="shared" si="109"/>
        <v>0</v>
      </c>
      <c r="BM164" s="164">
        <f t="shared" si="110"/>
        <v>0</v>
      </c>
      <c r="BN164" s="107" t="b">
        <f t="shared" si="111"/>
        <v>0</v>
      </c>
      <c r="BO164" s="107" t="b">
        <f t="shared" si="112"/>
        <v>0</v>
      </c>
      <c r="BP164" s="107" t="b">
        <f t="shared" si="113"/>
        <v>0</v>
      </c>
      <c r="BQ164" s="107" t="b">
        <f t="shared" si="114"/>
        <v>0</v>
      </c>
      <c r="BR164" s="107" t="b">
        <f t="shared" si="115"/>
        <v>0</v>
      </c>
      <c r="BS164" s="107" t="b">
        <f t="shared" si="116"/>
        <v>0</v>
      </c>
      <c r="BT164" s="107" t="b">
        <f t="shared" si="117"/>
        <v>0</v>
      </c>
      <c r="BU164" s="107" t="b">
        <f t="shared" si="118"/>
        <v>0</v>
      </c>
      <c r="BV164" s="107" t="b">
        <f t="shared" si="119"/>
        <v>0</v>
      </c>
      <c r="BW164" s="107" t="b">
        <f t="shared" si="120"/>
        <v>0</v>
      </c>
      <c r="BX164" s="107" t="b">
        <f t="shared" si="121"/>
        <v>0</v>
      </c>
      <c r="BY164" s="107" t="b">
        <f t="shared" si="122"/>
        <v>0</v>
      </c>
      <c r="BZ164" s="107" t="b">
        <f t="shared" si="123"/>
        <v>0</v>
      </c>
      <c r="CA164" s="107" t="b">
        <f t="shared" si="124"/>
        <v>0</v>
      </c>
      <c r="CB164" s="107" t="b">
        <f t="shared" si="125"/>
        <v>0</v>
      </c>
      <c r="CC164" s="107" t="b">
        <f t="shared" si="126"/>
        <v>0</v>
      </c>
      <c r="CD164" s="107" t="b">
        <f t="shared" si="127"/>
        <v>0</v>
      </c>
      <c r="CE164" s="107" t="b">
        <f t="shared" si="128"/>
        <v>0</v>
      </c>
      <c r="CF164" s="107" t="b">
        <f t="shared" si="129"/>
        <v>0</v>
      </c>
      <c r="CG164" s="107" t="b">
        <f t="shared" si="130"/>
        <v>0</v>
      </c>
      <c r="CH164" s="107" t="b">
        <f t="shared" si="131"/>
        <v>0</v>
      </c>
      <c r="CI164" s="107" t="b">
        <f t="shared" si="132"/>
        <v>0</v>
      </c>
      <c r="CJ164" s="107" t="b">
        <f t="shared" si="133"/>
        <v>0</v>
      </c>
      <c r="CK164" s="107" t="b">
        <f t="shared" si="134"/>
        <v>0</v>
      </c>
      <c r="CL164" s="107" t="b">
        <f t="shared" si="135"/>
        <v>0</v>
      </c>
      <c r="CM164" s="107" t="b">
        <f t="shared" si="136"/>
        <v>0</v>
      </c>
      <c r="CN164" s="150">
        <f t="shared" si="137"/>
        <v>0</v>
      </c>
      <c r="CO164" s="150">
        <f t="shared" si="138"/>
        <v>0</v>
      </c>
      <c r="CP164" s="150">
        <f t="shared" si="139"/>
        <v>0</v>
      </c>
      <c r="CQ164" s="150">
        <f t="shared" si="140"/>
        <v>0</v>
      </c>
      <c r="CR164" s="150">
        <f t="shared" si="141"/>
        <v>0</v>
      </c>
      <c r="CS164" s="150">
        <f t="shared" si="142"/>
        <v>0</v>
      </c>
      <c r="CT164" s="150">
        <f t="shared" si="143"/>
        <v>0</v>
      </c>
      <c r="CU164" s="150">
        <f t="shared" si="144"/>
        <v>0</v>
      </c>
      <c r="CV164" s="150">
        <f t="shared" si="145"/>
        <v>0</v>
      </c>
      <c r="CW164" s="150">
        <f t="shared" si="146"/>
        <v>0</v>
      </c>
      <c r="CX164" s="131">
        <f t="shared" si="147"/>
        <v>0</v>
      </c>
      <c r="CY164" s="60">
        <f>(D7*CX164)/100</f>
        <v>0</v>
      </c>
    </row>
    <row r="165" spans="1:103">
      <c r="A165" s="43"/>
      <c r="B165" s="43"/>
      <c r="C165" s="44"/>
      <c r="D165" s="43"/>
      <c r="E165" s="43"/>
      <c r="F165" s="103"/>
      <c r="G165" s="103"/>
      <c r="H165" s="103"/>
      <c r="I165" s="103"/>
      <c r="J165" s="103"/>
      <c r="K165" s="103"/>
      <c r="L165" s="103"/>
      <c r="M165" s="103"/>
      <c r="N165" s="4"/>
      <c r="O165" s="103"/>
      <c r="P165" s="103"/>
      <c r="Q165" s="4"/>
      <c r="R165" s="103"/>
      <c r="S165" s="103"/>
      <c r="T165" s="103"/>
      <c r="U165" s="103"/>
      <c r="V165" s="103"/>
      <c r="W165" s="103"/>
      <c r="X165" s="103"/>
      <c r="Y165" s="103"/>
      <c r="Z165" s="103"/>
      <c r="AA165" s="103"/>
      <c r="AB165" s="103"/>
      <c r="AC165" s="103"/>
      <c r="AD165" s="103"/>
      <c r="AE165" s="103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109"/>
      <c r="AS165" s="109"/>
      <c r="AT165" s="109"/>
      <c r="AU165" s="109"/>
      <c r="AV165" s="109"/>
      <c r="AW165" s="109"/>
      <c r="AX165" s="109"/>
      <c r="AY165" s="109"/>
      <c r="AZ165" s="109"/>
      <c r="BA165" s="109"/>
      <c r="BB165" s="107" t="b">
        <f t="shared" si="99"/>
        <v>0</v>
      </c>
      <c r="BC165" s="107" t="b">
        <f t="shared" si="100"/>
        <v>0</v>
      </c>
      <c r="BD165" s="107" t="b">
        <f t="shared" si="101"/>
        <v>0</v>
      </c>
      <c r="BE165" s="107" t="b">
        <f t="shared" si="102"/>
        <v>0</v>
      </c>
      <c r="BF165" s="107" t="b">
        <f t="shared" si="103"/>
        <v>0</v>
      </c>
      <c r="BG165" s="107" t="b">
        <f t="shared" si="104"/>
        <v>0</v>
      </c>
      <c r="BH165" s="107" t="b">
        <f t="shared" si="105"/>
        <v>0</v>
      </c>
      <c r="BI165" s="107" t="b">
        <f t="shared" si="106"/>
        <v>0</v>
      </c>
      <c r="BJ165" s="164">
        <f t="shared" si="107"/>
        <v>0</v>
      </c>
      <c r="BK165" s="107" t="b">
        <f t="shared" si="108"/>
        <v>0</v>
      </c>
      <c r="BL165" s="107" t="b">
        <f t="shared" si="109"/>
        <v>0</v>
      </c>
      <c r="BM165" s="164">
        <f t="shared" si="110"/>
        <v>0</v>
      </c>
      <c r="BN165" s="107" t="b">
        <f t="shared" si="111"/>
        <v>0</v>
      </c>
      <c r="BO165" s="107" t="b">
        <f t="shared" si="112"/>
        <v>0</v>
      </c>
      <c r="BP165" s="107" t="b">
        <f t="shared" si="113"/>
        <v>0</v>
      </c>
      <c r="BQ165" s="107" t="b">
        <f t="shared" si="114"/>
        <v>0</v>
      </c>
      <c r="BR165" s="107" t="b">
        <f t="shared" si="115"/>
        <v>0</v>
      </c>
      <c r="BS165" s="107" t="b">
        <f t="shared" si="116"/>
        <v>0</v>
      </c>
      <c r="BT165" s="107" t="b">
        <f t="shared" si="117"/>
        <v>0</v>
      </c>
      <c r="BU165" s="107" t="b">
        <f t="shared" si="118"/>
        <v>0</v>
      </c>
      <c r="BV165" s="107" t="b">
        <f t="shared" si="119"/>
        <v>0</v>
      </c>
      <c r="BW165" s="107" t="b">
        <f t="shared" si="120"/>
        <v>0</v>
      </c>
      <c r="BX165" s="107" t="b">
        <f t="shared" si="121"/>
        <v>0</v>
      </c>
      <c r="BY165" s="107" t="b">
        <f t="shared" si="122"/>
        <v>0</v>
      </c>
      <c r="BZ165" s="107" t="b">
        <f t="shared" si="123"/>
        <v>0</v>
      </c>
      <c r="CA165" s="107" t="b">
        <f t="shared" si="124"/>
        <v>0</v>
      </c>
      <c r="CB165" s="107" t="b">
        <f t="shared" si="125"/>
        <v>0</v>
      </c>
      <c r="CC165" s="107" t="b">
        <f t="shared" si="126"/>
        <v>0</v>
      </c>
      <c r="CD165" s="107" t="b">
        <f t="shared" si="127"/>
        <v>0</v>
      </c>
      <c r="CE165" s="107" t="b">
        <f t="shared" si="128"/>
        <v>0</v>
      </c>
      <c r="CF165" s="107" t="b">
        <f t="shared" si="129"/>
        <v>0</v>
      </c>
      <c r="CG165" s="107" t="b">
        <f t="shared" si="130"/>
        <v>0</v>
      </c>
      <c r="CH165" s="107" t="b">
        <f t="shared" si="131"/>
        <v>0</v>
      </c>
      <c r="CI165" s="107" t="b">
        <f t="shared" si="132"/>
        <v>0</v>
      </c>
      <c r="CJ165" s="107" t="b">
        <f t="shared" si="133"/>
        <v>0</v>
      </c>
      <c r="CK165" s="107" t="b">
        <f t="shared" si="134"/>
        <v>0</v>
      </c>
      <c r="CL165" s="107" t="b">
        <f t="shared" si="135"/>
        <v>0</v>
      </c>
      <c r="CM165" s="107" t="b">
        <f t="shared" si="136"/>
        <v>0</v>
      </c>
      <c r="CN165" s="150">
        <f t="shared" si="137"/>
        <v>0</v>
      </c>
      <c r="CO165" s="150">
        <f t="shared" si="138"/>
        <v>0</v>
      </c>
      <c r="CP165" s="150">
        <f t="shared" si="139"/>
        <v>0</v>
      </c>
      <c r="CQ165" s="150">
        <f t="shared" si="140"/>
        <v>0</v>
      </c>
      <c r="CR165" s="150">
        <f t="shared" si="141"/>
        <v>0</v>
      </c>
      <c r="CS165" s="150">
        <f t="shared" si="142"/>
        <v>0</v>
      </c>
      <c r="CT165" s="150">
        <f t="shared" si="143"/>
        <v>0</v>
      </c>
      <c r="CU165" s="150">
        <f t="shared" si="144"/>
        <v>0</v>
      </c>
      <c r="CV165" s="150">
        <f t="shared" si="145"/>
        <v>0</v>
      </c>
      <c r="CW165" s="150">
        <f t="shared" si="146"/>
        <v>0</v>
      </c>
      <c r="CX165" s="131">
        <f t="shared" si="147"/>
        <v>0</v>
      </c>
      <c r="CY165" s="60">
        <f>(D7*CX165)/100</f>
        <v>0</v>
      </c>
    </row>
    <row r="166" spans="1:103">
      <c r="A166" s="43"/>
      <c r="B166" s="43"/>
      <c r="C166" s="44"/>
      <c r="D166" s="43"/>
      <c r="E166" s="43"/>
      <c r="F166" s="103"/>
      <c r="G166" s="103"/>
      <c r="H166" s="103"/>
      <c r="I166" s="103"/>
      <c r="J166" s="103"/>
      <c r="K166" s="103"/>
      <c r="L166" s="103"/>
      <c r="M166" s="103"/>
      <c r="N166" s="4"/>
      <c r="O166" s="103"/>
      <c r="P166" s="103"/>
      <c r="Q166" s="4"/>
      <c r="R166" s="103"/>
      <c r="S166" s="103"/>
      <c r="T166" s="103"/>
      <c r="U166" s="103"/>
      <c r="V166" s="103"/>
      <c r="W166" s="103"/>
      <c r="X166" s="103"/>
      <c r="Y166" s="103"/>
      <c r="Z166" s="103"/>
      <c r="AA166" s="103"/>
      <c r="AB166" s="103"/>
      <c r="AC166" s="103"/>
      <c r="AD166" s="103"/>
      <c r="AE166" s="103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109"/>
      <c r="AS166" s="109"/>
      <c r="AT166" s="109"/>
      <c r="AU166" s="109"/>
      <c r="AV166" s="109"/>
      <c r="AW166" s="109"/>
      <c r="AX166" s="109"/>
      <c r="AY166" s="109"/>
      <c r="AZ166" s="109"/>
      <c r="BA166" s="109"/>
      <c r="BB166" s="107" t="b">
        <f t="shared" si="99"/>
        <v>0</v>
      </c>
      <c r="BC166" s="107" t="b">
        <f t="shared" si="100"/>
        <v>0</v>
      </c>
      <c r="BD166" s="107" t="b">
        <f t="shared" si="101"/>
        <v>0</v>
      </c>
      <c r="BE166" s="107" t="b">
        <f t="shared" si="102"/>
        <v>0</v>
      </c>
      <c r="BF166" s="107" t="b">
        <f t="shared" si="103"/>
        <v>0</v>
      </c>
      <c r="BG166" s="107" t="b">
        <f t="shared" si="104"/>
        <v>0</v>
      </c>
      <c r="BH166" s="107" t="b">
        <f t="shared" si="105"/>
        <v>0</v>
      </c>
      <c r="BI166" s="107" t="b">
        <f t="shared" si="106"/>
        <v>0</v>
      </c>
      <c r="BJ166" s="164">
        <f t="shared" si="107"/>
        <v>0</v>
      </c>
      <c r="BK166" s="107" t="b">
        <f t="shared" si="108"/>
        <v>0</v>
      </c>
      <c r="BL166" s="107" t="b">
        <f t="shared" si="109"/>
        <v>0</v>
      </c>
      <c r="BM166" s="164">
        <f t="shared" si="110"/>
        <v>0</v>
      </c>
      <c r="BN166" s="107" t="b">
        <f t="shared" si="111"/>
        <v>0</v>
      </c>
      <c r="BO166" s="107" t="b">
        <f t="shared" si="112"/>
        <v>0</v>
      </c>
      <c r="BP166" s="107" t="b">
        <f t="shared" si="113"/>
        <v>0</v>
      </c>
      <c r="BQ166" s="107" t="b">
        <f t="shared" si="114"/>
        <v>0</v>
      </c>
      <c r="BR166" s="107" t="b">
        <f t="shared" si="115"/>
        <v>0</v>
      </c>
      <c r="BS166" s="107" t="b">
        <f t="shared" si="116"/>
        <v>0</v>
      </c>
      <c r="BT166" s="107" t="b">
        <f t="shared" si="117"/>
        <v>0</v>
      </c>
      <c r="BU166" s="107" t="b">
        <f t="shared" si="118"/>
        <v>0</v>
      </c>
      <c r="BV166" s="107" t="b">
        <f t="shared" si="119"/>
        <v>0</v>
      </c>
      <c r="BW166" s="107" t="b">
        <f t="shared" si="120"/>
        <v>0</v>
      </c>
      <c r="BX166" s="107" t="b">
        <f t="shared" si="121"/>
        <v>0</v>
      </c>
      <c r="BY166" s="107" t="b">
        <f t="shared" si="122"/>
        <v>0</v>
      </c>
      <c r="BZ166" s="107" t="b">
        <f t="shared" si="123"/>
        <v>0</v>
      </c>
      <c r="CA166" s="107" t="b">
        <f t="shared" si="124"/>
        <v>0</v>
      </c>
      <c r="CB166" s="107" t="b">
        <f t="shared" si="125"/>
        <v>0</v>
      </c>
      <c r="CC166" s="107" t="b">
        <f t="shared" si="126"/>
        <v>0</v>
      </c>
      <c r="CD166" s="107" t="b">
        <f t="shared" si="127"/>
        <v>0</v>
      </c>
      <c r="CE166" s="107" t="b">
        <f t="shared" si="128"/>
        <v>0</v>
      </c>
      <c r="CF166" s="107" t="b">
        <f t="shared" si="129"/>
        <v>0</v>
      </c>
      <c r="CG166" s="107" t="b">
        <f t="shared" si="130"/>
        <v>0</v>
      </c>
      <c r="CH166" s="107" t="b">
        <f t="shared" si="131"/>
        <v>0</v>
      </c>
      <c r="CI166" s="107" t="b">
        <f t="shared" si="132"/>
        <v>0</v>
      </c>
      <c r="CJ166" s="107" t="b">
        <f t="shared" si="133"/>
        <v>0</v>
      </c>
      <c r="CK166" s="107" t="b">
        <f t="shared" si="134"/>
        <v>0</v>
      </c>
      <c r="CL166" s="107" t="b">
        <f t="shared" si="135"/>
        <v>0</v>
      </c>
      <c r="CM166" s="107" t="b">
        <f t="shared" si="136"/>
        <v>0</v>
      </c>
      <c r="CN166" s="150">
        <f t="shared" si="137"/>
        <v>0</v>
      </c>
      <c r="CO166" s="150">
        <f t="shared" si="138"/>
        <v>0</v>
      </c>
      <c r="CP166" s="150">
        <f t="shared" si="139"/>
        <v>0</v>
      </c>
      <c r="CQ166" s="150">
        <f t="shared" si="140"/>
        <v>0</v>
      </c>
      <c r="CR166" s="150">
        <f t="shared" si="141"/>
        <v>0</v>
      </c>
      <c r="CS166" s="150">
        <f t="shared" si="142"/>
        <v>0</v>
      </c>
      <c r="CT166" s="150">
        <f t="shared" si="143"/>
        <v>0</v>
      </c>
      <c r="CU166" s="150">
        <f t="shared" si="144"/>
        <v>0</v>
      </c>
      <c r="CV166" s="150">
        <f t="shared" si="145"/>
        <v>0</v>
      </c>
      <c r="CW166" s="150">
        <f t="shared" si="146"/>
        <v>0</v>
      </c>
      <c r="CX166" s="131">
        <f t="shared" si="147"/>
        <v>0</v>
      </c>
      <c r="CY166" s="60">
        <f>(D7*CX166)/100</f>
        <v>0</v>
      </c>
    </row>
    <row r="167" spans="1:103">
      <c r="A167" s="43"/>
      <c r="B167" s="43"/>
      <c r="C167" s="44"/>
      <c r="D167" s="43"/>
      <c r="E167" s="43"/>
      <c r="F167" s="103"/>
      <c r="G167" s="103"/>
      <c r="H167" s="103"/>
      <c r="I167" s="103"/>
      <c r="J167" s="103"/>
      <c r="K167" s="103"/>
      <c r="L167" s="103"/>
      <c r="M167" s="103"/>
      <c r="N167" s="4"/>
      <c r="O167" s="103"/>
      <c r="P167" s="103"/>
      <c r="Q167" s="4"/>
      <c r="R167" s="103"/>
      <c r="S167" s="103"/>
      <c r="T167" s="103"/>
      <c r="U167" s="103"/>
      <c r="V167" s="103"/>
      <c r="W167" s="103"/>
      <c r="X167" s="103"/>
      <c r="Y167" s="103"/>
      <c r="Z167" s="103"/>
      <c r="AA167" s="103"/>
      <c r="AB167" s="103"/>
      <c r="AC167" s="103"/>
      <c r="AD167" s="103"/>
      <c r="AE167" s="103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109"/>
      <c r="AS167" s="109"/>
      <c r="AT167" s="109"/>
      <c r="AU167" s="109"/>
      <c r="AV167" s="109"/>
      <c r="AW167" s="109"/>
      <c r="AX167" s="109"/>
      <c r="AY167" s="109"/>
      <c r="AZ167" s="109"/>
      <c r="BA167" s="109"/>
      <c r="BB167" s="107" t="b">
        <f t="shared" si="99"/>
        <v>0</v>
      </c>
      <c r="BC167" s="107" t="b">
        <f t="shared" si="100"/>
        <v>0</v>
      </c>
      <c r="BD167" s="107" t="b">
        <f t="shared" si="101"/>
        <v>0</v>
      </c>
      <c r="BE167" s="107" t="b">
        <f t="shared" si="102"/>
        <v>0</v>
      </c>
      <c r="BF167" s="107" t="b">
        <f t="shared" si="103"/>
        <v>0</v>
      </c>
      <c r="BG167" s="107" t="b">
        <f t="shared" si="104"/>
        <v>0</v>
      </c>
      <c r="BH167" s="107" t="b">
        <f t="shared" si="105"/>
        <v>0</v>
      </c>
      <c r="BI167" s="107" t="b">
        <f t="shared" si="106"/>
        <v>0</v>
      </c>
      <c r="BJ167" s="164">
        <f t="shared" si="107"/>
        <v>0</v>
      </c>
      <c r="BK167" s="107" t="b">
        <f t="shared" si="108"/>
        <v>0</v>
      </c>
      <c r="BL167" s="107" t="b">
        <f t="shared" si="109"/>
        <v>0</v>
      </c>
      <c r="BM167" s="164">
        <f t="shared" si="110"/>
        <v>0</v>
      </c>
      <c r="BN167" s="107" t="b">
        <f t="shared" si="111"/>
        <v>0</v>
      </c>
      <c r="BO167" s="107" t="b">
        <f t="shared" si="112"/>
        <v>0</v>
      </c>
      <c r="BP167" s="107" t="b">
        <f t="shared" si="113"/>
        <v>0</v>
      </c>
      <c r="BQ167" s="107" t="b">
        <f t="shared" si="114"/>
        <v>0</v>
      </c>
      <c r="BR167" s="107" t="b">
        <f t="shared" si="115"/>
        <v>0</v>
      </c>
      <c r="BS167" s="107" t="b">
        <f t="shared" si="116"/>
        <v>0</v>
      </c>
      <c r="BT167" s="107" t="b">
        <f t="shared" si="117"/>
        <v>0</v>
      </c>
      <c r="BU167" s="107" t="b">
        <f t="shared" si="118"/>
        <v>0</v>
      </c>
      <c r="BV167" s="107" t="b">
        <f t="shared" si="119"/>
        <v>0</v>
      </c>
      <c r="BW167" s="107" t="b">
        <f t="shared" si="120"/>
        <v>0</v>
      </c>
      <c r="BX167" s="107" t="b">
        <f t="shared" si="121"/>
        <v>0</v>
      </c>
      <c r="BY167" s="107" t="b">
        <f t="shared" si="122"/>
        <v>0</v>
      </c>
      <c r="BZ167" s="107" t="b">
        <f t="shared" si="123"/>
        <v>0</v>
      </c>
      <c r="CA167" s="107" t="b">
        <f t="shared" si="124"/>
        <v>0</v>
      </c>
      <c r="CB167" s="107" t="b">
        <f t="shared" si="125"/>
        <v>0</v>
      </c>
      <c r="CC167" s="107" t="b">
        <f t="shared" si="126"/>
        <v>0</v>
      </c>
      <c r="CD167" s="107" t="b">
        <f t="shared" si="127"/>
        <v>0</v>
      </c>
      <c r="CE167" s="107" t="b">
        <f t="shared" si="128"/>
        <v>0</v>
      </c>
      <c r="CF167" s="107" t="b">
        <f t="shared" si="129"/>
        <v>0</v>
      </c>
      <c r="CG167" s="107" t="b">
        <f t="shared" si="130"/>
        <v>0</v>
      </c>
      <c r="CH167" s="107" t="b">
        <f t="shared" si="131"/>
        <v>0</v>
      </c>
      <c r="CI167" s="107" t="b">
        <f t="shared" si="132"/>
        <v>0</v>
      </c>
      <c r="CJ167" s="107" t="b">
        <f t="shared" si="133"/>
        <v>0</v>
      </c>
      <c r="CK167" s="107" t="b">
        <f t="shared" si="134"/>
        <v>0</v>
      </c>
      <c r="CL167" s="107" t="b">
        <f t="shared" si="135"/>
        <v>0</v>
      </c>
      <c r="CM167" s="107" t="b">
        <f t="shared" si="136"/>
        <v>0</v>
      </c>
      <c r="CN167" s="150">
        <f t="shared" si="137"/>
        <v>0</v>
      </c>
      <c r="CO167" s="150">
        <f t="shared" si="138"/>
        <v>0</v>
      </c>
      <c r="CP167" s="150">
        <f t="shared" si="139"/>
        <v>0</v>
      </c>
      <c r="CQ167" s="150">
        <f t="shared" si="140"/>
        <v>0</v>
      </c>
      <c r="CR167" s="150">
        <f t="shared" si="141"/>
        <v>0</v>
      </c>
      <c r="CS167" s="150">
        <f t="shared" si="142"/>
        <v>0</v>
      </c>
      <c r="CT167" s="150">
        <f t="shared" si="143"/>
        <v>0</v>
      </c>
      <c r="CU167" s="150">
        <f t="shared" si="144"/>
        <v>0</v>
      </c>
      <c r="CV167" s="150">
        <f t="shared" si="145"/>
        <v>0</v>
      </c>
      <c r="CW167" s="150">
        <f t="shared" si="146"/>
        <v>0</v>
      </c>
      <c r="CX167" s="131">
        <f t="shared" si="147"/>
        <v>0</v>
      </c>
      <c r="CY167" s="60">
        <f>(D7*CX167)/100</f>
        <v>0</v>
      </c>
    </row>
    <row r="168" spans="1:103">
      <c r="A168" s="43"/>
      <c r="B168" s="43"/>
      <c r="C168" s="44"/>
      <c r="D168" s="43"/>
      <c r="E168" s="43"/>
      <c r="F168" s="103"/>
      <c r="G168" s="103"/>
      <c r="H168" s="103"/>
      <c r="I168" s="103"/>
      <c r="J168" s="103"/>
      <c r="K168" s="103"/>
      <c r="L168" s="103"/>
      <c r="M168" s="103"/>
      <c r="N168" s="4"/>
      <c r="O168" s="103"/>
      <c r="P168" s="103"/>
      <c r="Q168" s="4"/>
      <c r="R168" s="103"/>
      <c r="S168" s="103"/>
      <c r="T168" s="103"/>
      <c r="U168" s="103"/>
      <c r="V168" s="103"/>
      <c r="W168" s="103"/>
      <c r="X168" s="103"/>
      <c r="Y168" s="103"/>
      <c r="Z168" s="103"/>
      <c r="AA168" s="103"/>
      <c r="AB168" s="103"/>
      <c r="AC168" s="103"/>
      <c r="AD168" s="103"/>
      <c r="AE168" s="103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109"/>
      <c r="AS168" s="109"/>
      <c r="AT168" s="109"/>
      <c r="AU168" s="109"/>
      <c r="AV168" s="109"/>
      <c r="AW168" s="109"/>
      <c r="AX168" s="109"/>
      <c r="AY168" s="109"/>
      <c r="AZ168" s="109"/>
      <c r="BA168" s="109"/>
      <c r="BB168" s="107" t="b">
        <f t="shared" si="99"/>
        <v>0</v>
      </c>
      <c r="BC168" s="107" t="b">
        <f t="shared" si="100"/>
        <v>0</v>
      </c>
      <c r="BD168" s="107" t="b">
        <f t="shared" si="101"/>
        <v>0</v>
      </c>
      <c r="BE168" s="107" t="b">
        <f t="shared" si="102"/>
        <v>0</v>
      </c>
      <c r="BF168" s="107" t="b">
        <f t="shared" si="103"/>
        <v>0</v>
      </c>
      <c r="BG168" s="107" t="b">
        <f t="shared" si="104"/>
        <v>0</v>
      </c>
      <c r="BH168" s="107" t="b">
        <f t="shared" si="105"/>
        <v>0</v>
      </c>
      <c r="BI168" s="107" t="b">
        <f t="shared" si="106"/>
        <v>0</v>
      </c>
      <c r="BJ168" s="164">
        <f t="shared" si="107"/>
        <v>0</v>
      </c>
      <c r="BK168" s="107" t="b">
        <f t="shared" si="108"/>
        <v>0</v>
      </c>
      <c r="BL168" s="107" t="b">
        <f t="shared" si="109"/>
        <v>0</v>
      </c>
      <c r="BM168" s="164">
        <f t="shared" si="110"/>
        <v>0</v>
      </c>
      <c r="BN168" s="107" t="b">
        <f t="shared" si="111"/>
        <v>0</v>
      </c>
      <c r="BO168" s="107" t="b">
        <f t="shared" si="112"/>
        <v>0</v>
      </c>
      <c r="BP168" s="107" t="b">
        <f t="shared" si="113"/>
        <v>0</v>
      </c>
      <c r="BQ168" s="107" t="b">
        <f t="shared" si="114"/>
        <v>0</v>
      </c>
      <c r="BR168" s="107" t="b">
        <f t="shared" si="115"/>
        <v>0</v>
      </c>
      <c r="BS168" s="107" t="b">
        <f t="shared" si="116"/>
        <v>0</v>
      </c>
      <c r="BT168" s="107" t="b">
        <f t="shared" si="117"/>
        <v>0</v>
      </c>
      <c r="BU168" s="107" t="b">
        <f t="shared" si="118"/>
        <v>0</v>
      </c>
      <c r="BV168" s="107" t="b">
        <f t="shared" si="119"/>
        <v>0</v>
      </c>
      <c r="BW168" s="107" t="b">
        <f t="shared" si="120"/>
        <v>0</v>
      </c>
      <c r="BX168" s="107" t="b">
        <f t="shared" si="121"/>
        <v>0</v>
      </c>
      <c r="BY168" s="107" t="b">
        <f t="shared" si="122"/>
        <v>0</v>
      </c>
      <c r="BZ168" s="107" t="b">
        <f t="shared" si="123"/>
        <v>0</v>
      </c>
      <c r="CA168" s="107" t="b">
        <f t="shared" si="124"/>
        <v>0</v>
      </c>
      <c r="CB168" s="107" t="b">
        <f t="shared" si="125"/>
        <v>0</v>
      </c>
      <c r="CC168" s="107" t="b">
        <f t="shared" si="126"/>
        <v>0</v>
      </c>
      <c r="CD168" s="107" t="b">
        <f t="shared" si="127"/>
        <v>0</v>
      </c>
      <c r="CE168" s="107" t="b">
        <f t="shared" si="128"/>
        <v>0</v>
      </c>
      <c r="CF168" s="107" t="b">
        <f t="shared" si="129"/>
        <v>0</v>
      </c>
      <c r="CG168" s="107" t="b">
        <f t="shared" si="130"/>
        <v>0</v>
      </c>
      <c r="CH168" s="107" t="b">
        <f t="shared" si="131"/>
        <v>0</v>
      </c>
      <c r="CI168" s="107" t="b">
        <f t="shared" si="132"/>
        <v>0</v>
      </c>
      <c r="CJ168" s="107" t="b">
        <f t="shared" si="133"/>
        <v>0</v>
      </c>
      <c r="CK168" s="107" t="b">
        <f t="shared" si="134"/>
        <v>0</v>
      </c>
      <c r="CL168" s="107" t="b">
        <f t="shared" si="135"/>
        <v>0</v>
      </c>
      <c r="CM168" s="107" t="b">
        <f t="shared" si="136"/>
        <v>0</v>
      </c>
      <c r="CN168" s="150">
        <f t="shared" si="137"/>
        <v>0</v>
      </c>
      <c r="CO168" s="150">
        <f t="shared" si="138"/>
        <v>0</v>
      </c>
      <c r="CP168" s="150">
        <f t="shared" si="139"/>
        <v>0</v>
      </c>
      <c r="CQ168" s="150">
        <f t="shared" si="140"/>
        <v>0</v>
      </c>
      <c r="CR168" s="150">
        <f t="shared" si="141"/>
        <v>0</v>
      </c>
      <c r="CS168" s="150">
        <f t="shared" si="142"/>
        <v>0</v>
      </c>
      <c r="CT168" s="150">
        <f t="shared" si="143"/>
        <v>0</v>
      </c>
      <c r="CU168" s="150">
        <f t="shared" si="144"/>
        <v>0</v>
      </c>
      <c r="CV168" s="150">
        <f t="shared" si="145"/>
        <v>0</v>
      </c>
      <c r="CW168" s="150">
        <f t="shared" si="146"/>
        <v>0</v>
      </c>
      <c r="CX168" s="131">
        <f t="shared" si="147"/>
        <v>0</v>
      </c>
      <c r="CY168" s="60">
        <f>(D7*CX168)/100</f>
        <v>0</v>
      </c>
    </row>
    <row r="169" spans="1:103">
      <c r="A169" s="43"/>
      <c r="B169" s="43"/>
      <c r="C169" s="44"/>
      <c r="D169" s="43"/>
      <c r="E169" s="43"/>
      <c r="F169" s="103"/>
      <c r="G169" s="103"/>
      <c r="H169" s="103"/>
      <c r="I169" s="103"/>
      <c r="J169" s="103"/>
      <c r="K169" s="103"/>
      <c r="L169" s="103"/>
      <c r="M169" s="103"/>
      <c r="N169" s="4"/>
      <c r="O169" s="103"/>
      <c r="P169" s="103"/>
      <c r="Q169" s="4"/>
      <c r="R169" s="103"/>
      <c r="S169" s="103"/>
      <c r="T169" s="103"/>
      <c r="U169" s="103"/>
      <c r="V169" s="103"/>
      <c r="W169" s="103"/>
      <c r="X169" s="103"/>
      <c r="Y169" s="103"/>
      <c r="Z169" s="103"/>
      <c r="AA169" s="103"/>
      <c r="AB169" s="103"/>
      <c r="AC169" s="103"/>
      <c r="AD169" s="103"/>
      <c r="AE169" s="103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109"/>
      <c r="AS169" s="109"/>
      <c r="AT169" s="109"/>
      <c r="AU169" s="109"/>
      <c r="AV169" s="109"/>
      <c r="AW169" s="109"/>
      <c r="AX169" s="109"/>
      <c r="AY169" s="109"/>
      <c r="AZ169" s="109"/>
      <c r="BA169" s="109"/>
      <c r="BB169" s="107" t="b">
        <f t="shared" si="99"/>
        <v>0</v>
      </c>
      <c r="BC169" s="107" t="b">
        <f t="shared" si="100"/>
        <v>0</v>
      </c>
      <c r="BD169" s="107" t="b">
        <f t="shared" si="101"/>
        <v>0</v>
      </c>
      <c r="BE169" s="107" t="b">
        <f t="shared" si="102"/>
        <v>0</v>
      </c>
      <c r="BF169" s="107" t="b">
        <f t="shared" si="103"/>
        <v>0</v>
      </c>
      <c r="BG169" s="107" t="b">
        <f t="shared" si="104"/>
        <v>0</v>
      </c>
      <c r="BH169" s="107" t="b">
        <f t="shared" si="105"/>
        <v>0</v>
      </c>
      <c r="BI169" s="107" t="b">
        <f t="shared" si="106"/>
        <v>0</v>
      </c>
      <c r="BJ169" s="164">
        <f t="shared" si="107"/>
        <v>0</v>
      </c>
      <c r="BK169" s="107" t="b">
        <f t="shared" si="108"/>
        <v>0</v>
      </c>
      <c r="BL169" s="107" t="b">
        <f t="shared" si="109"/>
        <v>0</v>
      </c>
      <c r="BM169" s="164">
        <f t="shared" si="110"/>
        <v>0</v>
      </c>
      <c r="BN169" s="107" t="b">
        <f t="shared" si="111"/>
        <v>0</v>
      </c>
      <c r="BO169" s="107" t="b">
        <f t="shared" si="112"/>
        <v>0</v>
      </c>
      <c r="BP169" s="107" t="b">
        <f t="shared" si="113"/>
        <v>0</v>
      </c>
      <c r="BQ169" s="107" t="b">
        <f t="shared" si="114"/>
        <v>0</v>
      </c>
      <c r="BR169" s="107" t="b">
        <f t="shared" si="115"/>
        <v>0</v>
      </c>
      <c r="BS169" s="107" t="b">
        <f t="shared" si="116"/>
        <v>0</v>
      </c>
      <c r="BT169" s="107" t="b">
        <f t="shared" si="117"/>
        <v>0</v>
      </c>
      <c r="BU169" s="107" t="b">
        <f t="shared" si="118"/>
        <v>0</v>
      </c>
      <c r="BV169" s="107" t="b">
        <f t="shared" si="119"/>
        <v>0</v>
      </c>
      <c r="BW169" s="107" t="b">
        <f t="shared" si="120"/>
        <v>0</v>
      </c>
      <c r="BX169" s="107" t="b">
        <f t="shared" si="121"/>
        <v>0</v>
      </c>
      <c r="BY169" s="107" t="b">
        <f t="shared" si="122"/>
        <v>0</v>
      </c>
      <c r="BZ169" s="107" t="b">
        <f t="shared" si="123"/>
        <v>0</v>
      </c>
      <c r="CA169" s="107" t="b">
        <f t="shared" si="124"/>
        <v>0</v>
      </c>
      <c r="CB169" s="107" t="b">
        <f t="shared" si="125"/>
        <v>0</v>
      </c>
      <c r="CC169" s="107" t="b">
        <f t="shared" si="126"/>
        <v>0</v>
      </c>
      <c r="CD169" s="107" t="b">
        <f t="shared" si="127"/>
        <v>0</v>
      </c>
      <c r="CE169" s="107" t="b">
        <f t="shared" si="128"/>
        <v>0</v>
      </c>
      <c r="CF169" s="107" t="b">
        <f t="shared" si="129"/>
        <v>0</v>
      </c>
      <c r="CG169" s="107" t="b">
        <f t="shared" si="130"/>
        <v>0</v>
      </c>
      <c r="CH169" s="107" t="b">
        <f t="shared" si="131"/>
        <v>0</v>
      </c>
      <c r="CI169" s="107" t="b">
        <f t="shared" si="132"/>
        <v>0</v>
      </c>
      <c r="CJ169" s="107" t="b">
        <f t="shared" si="133"/>
        <v>0</v>
      </c>
      <c r="CK169" s="107" t="b">
        <f t="shared" si="134"/>
        <v>0</v>
      </c>
      <c r="CL169" s="107" t="b">
        <f t="shared" si="135"/>
        <v>0</v>
      </c>
      <c r="CM169" s="107" t="b">
        <f t="shared" si="136"/>
        <v>0</v>
      </c>
      <c r="CN169" s="150">
        <f t="shared" si="137"/>
        <v>0</v>
      </c>
      <c r="CO169" s="150">
        <f t="shared" si="138"/>
        <v>0</v>
      </c>
      <c r="CP169" s="150">
        <f t="shared" si="139"/>
        <v>0</v>
      </c>
      <c r="CQ169" s="150">
        <f t="shared" si="140"/>
        <v>0</v>
      </c>
      <c r="CR169" s="150">
        <f t="shared" si="141"/>
        <v>0</v>
      </c>
      <c r="CS169" s="150">
        <f t="shared" si="142"/>
        <v>0</v>
      </c>
      <c r="CT169" s="150">
        <f t="shared" si="143"/>
        <v>0</v>
      </c>
      <c r="CU169" s="150">
        <f t="shared" si="144"/>
        <v>0</v>
      </c>
      <c r="CV169" s="150">
        <f t="shared" si="145"/>
        <v>0</v>
      </c>
      <c r="CW169" s="150">
        <f t="shared" si="146"/>
        <v>0</v>
      </c>
      <c r="CX169" s="131">
        <f t="shared" si="147"/>
        <v>0</v>
      </c>
      <c r="CY169" s="60">
        <f>(D7*CX169)/100</f>
        <v>0</v>
      </c>
    </row>
    <row r="170" spans="1:103">
      <c r="A170" s="43"/>
      <c r="B170" s="43"/>
      <c r="C170" s="44"/>
      <c r="D170" s="43"/>
      <c r="E170" s="43"/>
      <c r="F170" s="103"/>
      <c r="G170" s="103"/>
      <c r="H170" s="103"/>
      <c r="I170" s="103"/>
      <c r="J170" s="103"/>
      <c r="K170" s="103"/>
      <c r="L170" s="103"/>
      <c r="M170" s="103"/>
      <c r="N170" s="4"/>
      <c r="O170" s="103"/>
      <c r="P170" s="103"/>
      <c r="Q170" s="4"/>
      <c r="R170" s="103"/>
      <c r="S170" s="103"/>
      <c r="T170" s="103"/>
      <c r="U170" s="103"/>
      <c r="V170" s="103"/>
      <c r="W170" s="103"/>
      <c r="X170" s="103"/>
      <c r="Y170" s="103"/>
      <c r="Z170" s="103"/>
      <c r="AA170" s="103"/>
      <c r="AB170" s="103"/>
      <c r="AC170" s="103"/>
      <c r="AD170" s="103"/>
      <c r="AE170" s="103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7" t="b">
        <f t="shared" si="99"/>
        <v>0</v>
      </c>
      <c r="BC170" s="107" t="b">
        <f t="shared" si="100"/>
        <v>0</v>
      </c>
      <c r="BD170" s="107" t="b">
        <f t="shared" si="101"/>
        <v>0</v>
      </c>
      <c r="BE170" s="107" t="b">
        <f t="shared" si="102"/>
        <v>0</v>
      </c>
      <c r="BF170" s="107" t="b">
        <f t="shared" si="103"/>
        <v>0</v>
      </c>
      <c r="BG170" s="107" t="b">
        <f t="shared" si="104"/>
        <v>0</v>
      </c>
      <c r="BH170" s="107" t="b">
        <f t="shared" si="105"/>
        <v>0</v>
      </c>
      <c r="BI170" s="107" t="b">
        <f t="shared" si="106"/>
        <v>0</v>
      </c>
      <c r="BJ170" s="164">
        <f t="shared" si="107"/>
        <v>0</v>
      </c>
      <c r="BK170" s="107" t="b">
        <f t="shared" si="108"/>
        <v>0</v>
      </c>
      <c r="BL170" s="107" t="b">
        <f t="shared" si="109"/>
        <v>0</v>
      </c>
      <c r="BM170" s="164">
        <f t="shared" si="110"/>
        <v>0</v>
      </c>
      <c r="BN170" s="107" t="b">
        <f t="shared" si="111"/>
        <v>0</v>
      </c>
      <c r="BO170" s="107" t="b">
        <f t="shared" si="112"/>
        <v>0</v>
      </c>
      <c r="BP170" s="107" t="b">
        <f t="shared" si="113"/>
        <v>0</v>
      </c>
      <c r="BQ170" s="107" t="b">
        <f t="shared" si="114"/>
        <v>0</v>
      </c>
      <c r="BR170" s="107" t="b">
        <f t="shared" si="115"/>
        <v>0</v>
      </c>
      <c r="BS170" s="107" t="b">
        <f t="shared" si="116"/>
        <v>0</v>
      </c>
      <c r="BT170" s="107" t="b">
        <f t="shared" si="117"/>
        <v>0</v>
      </c>
      <c r="BU170" s="107" t="b">
        <f t="shared" si="118"/>
        <v>0</v>
      </c>
      <c r="BV170" s="107" t="b">
        <f t="shared" si="119"/>
        <v>0</v>
      </c>
      <c r="BW170" s="107" t="b">
        <f t="shared" si="120"/>
        <v>0</v>
      </c>
      <c r="BX170" s="107" t="b">
        <f t="shared" si="121"/>
        <v>0</v>
      </c>
      <c r="BY170" s="107" t="b">
        <f t="shared" si="122"/>
        <v>0</v>
      </c>
      <c r="BZ170" s="107" t="b">
        <f t="shared" si="123"/>
        <v>0</v>
      </c>
      <c r="CA170" s="107" t="b">
        <f t="shared" si="124"/>
        <v>0</v>
      </c>
      <c r="CB170" s="107" t="b">
        <f t="shared" si="125"/>
        <v>0</v>
      </c>
      <c r="CC170" s="107" t="b">
        <f t="shared" si="126"/>
        <v>0</v>
      </c>
      <c r="CD170" s="107" t="b">
        <f t="shared" si="127"/>
        <v>0</v>
      </c>
      <c r="CE170" s="107" t="b">
        <f t="shared" si="128"/>
        <v>0</v>
      </c>
      <c r="CF170" s="107" t="b">
        <f t="shared" si="129"/>
        <v>0</v>
      </c>
      <c r="CG170" s="107" t="b">
        <f t="shared" si="130"/>
        <v>0</v>
      </c>
      <c r="CH170" s="107" t="b">
        <f t="shared" si="131"/>
        <v>0</v>
      </c>
      <c r="CI170" s="107" t="b">
        <f t="shared" si="132"/>
        <v>0</v>
      </c>
      <c r="CJ170" s="107" t="b">
        <f t="shared" si="133"/>
        <v>0</v>
      </c>
      <c r="CK170" s="107" t="b">
        <f t="shared" si="134"/>
        <v>0</v>
      </c>
      <c r="CL170" s="107" t="b">
        <f t="shared" si="135"/>
        <v>0</v>
      </c>
      <c r="CM170" s="107" t="b">
        <f t="shared" si="136"/>
        <v>0</v>
      </c>
      <c r="CN170" s="150">
        <f t="shared" si="137"/>
        <v>0</v>
      </c>
      <c r="CO170" s="150">
        <f t="shared" si="138"/>
        <v>0</v>
      </c>
      <c r="CP170" s="150">
        <f t="shared" si="139"/>
        <v>0</v>
      </c>
      <c r="CQ170" s="150">
        <f t="shared" si="140"/>
        <v>0</v>
      </c>
      <c r="CR170" s="150">
        <f t="shared" si="141"/>
        <v>0</v>
      </c>
      <c r="CS170" s="150">
        <f t="shared" si="142"/>
        <v>0</v>
      </c>
      <c r="CT170" s="150">
        <f t="shared" si="143"/>
        <v>0</v>
      </c>
      <c r="CU170" s="150">
        <f t="shared" si="144"/>
        <v>0</v>
      </c>
      <c r="CV170" s="150">
        <f t="shared" si="145"/>
        <v>0</v>
      </c>
      <c r="CW170" s="150">
        <f t="shared" si="146"/>
        <v>0</v>
      </c>
      <c r="CX170" s="131">
        <f t="shared" si="147"/>
        <v>0</v>
      </c>
      <c r="CY170" s="60">
        <f>(D7*CX170)/100</f>
        <v>0</v>
      </c>
    </row>
    <row r="171" spans="1:103">
      <c r="A171" s="43"/>
      <c r="B171" s="43"/>
      <c r="C171" s="44"/>
      <c r="D171" s="43"/>
      <c r="E171" s="43"/>
      <c r="F171" s="103"/>
      <c r="G171" s="103"/>
      <c r="H171" s="103"/>
      <c r="I171" s="103"/>
      <c r="J171" s="103"/>
      <c r="K171" s="103"/>
      <c r="L171" s="103"/>
      <c r="M171" s="103"/>
      <c r="N171" s="4"/>
      <c r="O171" s="103"/>
      <c r="P171" s="103"/>
      <c r="Q171" s="4"/>
      <c r="R171" s="103"/>
      <c r="S171" s="103"/>
      <c r="T171" s="103"/>
      <c r="U171" s="103"/>
      <c r="V171" s="103"/>
      <c r="W171" s="103"/>
      <c r="X171" s="103"/>
      <c r="Y171" s="103"/>
      <c r="Z171" s="103"/>
      <c r="AA171" s="103"/>
      <c r="AB171" s="103"/>
      <c r="AC171" s="103"/>
      <c r="AD171" s="103"/>
      <c r="AE171" s="103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109"/>
      <c r="AS171" s="109"/>
      <c r="AT171" s="109"/>
      <c r="AU171" s="109"/>
      <c r="AV171" s="109"/>
      <c r="AW171" s="109"/>
      <c r="AX171" s="109"/>
      <c r="AY171" s="109"/>
      <c r="AZ171" s="109"/>
      <c r="BA171" s="109"/>
      <c r="BB171" s="107" t="b">
        <f t="shared" si="99"/>
        <v>0</v>
      </c>
      <c r="BC171" s="107" t="b">
        <f t="shared" si="100"/>
        <v>0</v>
      </c>
      <c r="BD171" s="107" t="b">
        <f t="shared" si="101"/>
        <v>0</v>
      </c>
      <c r="BE171" s="107" t="b">
        <f t="shared" si="102"/>
        <v>0</v>
      </c>
      <c r="BF171" s="107" t="b">
        <f t="shared" si="103"/>
        <v>0</v>
      </c>
      <c r="BG171" s="107" t="b">
        <f t="shared" si="104"/>
        <v>0</v>
      </c>
      <c r="BH171" s="107" t="b">
        <f t="shared" si="105"/>
        <v>0</v>
      </c>
      <c r="BI171" s="107" t="b">
        <f t="shared" si="106"/>
        <v>0</v>
      </c>
      <c r="BJ171" s="164">
        <f t="shared" si="107"/>
        <v>0</v>
      </c>
      <c r="BK171" s="107" t="b">
        <f t="shared" si="108"/>
        <v>0</v>
      </c>
      <c r="BL171" s="107" t="b">
        <f t="shared" si="109"/>
        <v>0</v>
      </c>
      <c r="BM171" s="164">
        <f t="shared" si="110"/>
        <v>0</v>
      </c>
      <c r="BN171" s="107" t="b">
        <f t="shared" si="111"/>
        <v>0</v>
      </c>
      <c r="BO171" s="107" t="b">
        <f t="shared" si="112"/>
        <v>0</v>
      </c>
      <c r="BP171" s="107" t="b">
        <f t="shared" si="113"/>
        <v>0</v>
      </c>
      <c r="BQ171" s="107" t="b">
        <f t="shared" si="114"/>
        <v>0</v>
      </c>
      <c r="BR171" s="107" t="b">
        <f t="shared" si="115"/>
        <v>0</v>
      </c>
      <c r="BS171" s="107" t="b">
        <f t="shared" si="116"/>
        <v>0</v>
      </c>
      <c r="BT171" s="107" t="b">
        <f t="shared" si="117"/>
        <v>0</v>
      </c>
      <c r="BU171" s="107" t="b">
        <f t="shared" si="118"/>
        <v>0</v>
      </c>
      <c r="BV171" s="107" t="b">
        <f t="shared" si="119"/>
        <v>0</v>
      </c>
      <c r="BW171" s="107" t="b">
        <f t="shared" si="120"/>
        <v>0</v>
      </c>
      <c r="BX171" s="107" t="b">
        <f t="shared" si="121"/>
        <v>0</v>
      </c>
      <c r="BY171" s="107" t="b">
        <f t="shared" si="122"/>
        <v>0</v>
      </c>
      <c r="BZ171" s="107" t="b">
        <f t="shared" si="123"/>
        <v>0</v>
      </c>
      <c r="CA171" s="107" t="b">
        <f t="shared" si="124"/>
        <v>0</v>
      </c>
      <c r="CB171" s="107" t="b">
        <f t="shared" si="125"/>
        <v>0</v>
      </c>
      <c r="CC171" s="107" t="b">
        <f t="shared" si="126"/>
        <v>0</v>
      </c>
      <c r="CD171" s="107" t="b">
        <f t="shared" si="127"/>
        <v>0</v>
      </c>
      <c r="CE171" s="107" t="b">
        <f t="shared" si="128"/>
        <v>0</v>
      </c>
      <c r="CF171" s="107" t="b">
        <f t="shared" si="129"/>
        <v>0</v>
      </c>
      <c r="CG171" s="107" t="b">
        <f t="shared" si="130"/>
        <v>0</v>
      </c>
      <c r="CH171" s="107" t="b">
        <f t="shared" si="131"/>
        <v>0</v>
      </c>
      <c r="CI171" s="107" t="b">
        <f t="shared" si="132"/>
        <v>0</v>
      </c>
      <c r="CJ171" s="107" t="b">
        <f t="shared" si="133"/>
        <v>0</v>
      </c>
      <c r="CK171" s="107" t="b">
        <f t="shared" si="134"/>
        <v>0</v>
      </c>
      <c r="CL171" s="107" t="b">
        <f t="shared" si="135"/>
        <v>0</v>
      </c>
      <c r="CM171" s="107" t="b">
        <f t="shared" si="136"/>
        <v>0</v>
      </c>
      <c r="CN171" s="150">
        <f t="shared" si="137"/>
        <v>0</v>
      </c>
      <c r="CO171" s="150">
        <f t="shared" si="138"/>
        <v>0</v>
      </c>
      <c r="CP171" s="150">
        <f t="shared" si="139"/>
        <v>0</v>
      </c>
      <c r="CQ171" s="150">
        <f t="shared" si="140"/>
        <v>0</v>
      </c>
      <c r="CR171" s="150">
        <f t="shared" si="141"/>
        <v>0</v>
      </c>
      <c r="CS171" s="150">
        <f t="shared" si="142"/>
        <v>0</v>
      </c>
      <c r="CT171" s="150">
        <f t="shared" si="143"/>
        <v>0</v>
      </c>
      <c r="CU171" s="150">
        <f t="shared" si="144"/>
        <v>0</v>
      </c>
      <c r="CV171" s="150">
        <f t="shared" si="145"/>
        <v>0</v>
      </c>
      <c r="CW171" s="150">
        <f t="shared" si="146"/>
        <v>0</v>
      </c>
      <c r="CX171" s="131">
        <f t="shared" si="147"/>
        <v>0</v>
      </c>
      <c r="CY171" s="60">
        <f>(D7*CX171)/100</f>
        <v>0</v>
      </c>
    </row>
    <row r="172" spans="1:103">
      <c r="A172" s="43"/>
      <c r="B172" s="43"/>
      <c r="C172" s="44"/>
      <c r="D172" s="43"/>
      <c r="E172" s="43"/>
      <c r="F172" s="103"/>
      <c r="G172" s="103"/>
      <c r="H172" s="103"/>
      <c r="I172" s="103"/>
      <c r="J172" s="103"/>
      <c r="K172" s="103"/>
      <c r="L172" s="103"/>
      <c r="M172" s="103"/>
      <c r="N172" s="4"/>
      <c r="O172" s="103"/>
      <c r="P172" s="103"/>
      <c r="Q172" s="4"/>
      <c r="R172" s="103"/>
      <c r="S172" s="103"/>
      <c r="T172" s="103"/>
      <c r="U172" s="103"/>
      <c r="V172" s="103"/>
      <c r="W172" s="103"/>
      <c r="X172" s="103"/>
      <c r="Y172" s="103"/>
      <c r="Z172" s="103"/>
      <c r="AA172" s="103"/>
      <c r="AB172" s="103"/>
      <c r="AC172" s="103"/>
      <c r="AD172" s="103"/>
      <c r="AE172" s="103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109"/>
      <c r="AS172" s="109"/>
      <c r="AT172" s="109"/>
      <c r="AU172" s="109"/>
      <c r="AV172" s="109"/>
      <c r="AW172" s="109"/>
      <c r="AX172" s="109"/>
      <c r="AY172" s="109"/>
      <c r="AZ172" s="109"/>
      <c r="BA172" s="109"/>
      <c r="BB172" s="107" t="b">
        <f t="shared" si="99"/>
        <v>0</v>
      </c>
      <c r="BC172" s="107" t="b">
        <f t="shared" si="100"/>
        <v>0</v>
      </c>
      <c r="BD172" s="107" t="b">
        <f t="shared" si="101"/>
        <v>0</v>
      </c>
      <c r="BE172" s="107" t="b">
        <f t="shared" si="102"/>
        <v>0</v>
      </c>
      <c r="BF172" s="107" t="b">
        <f t="shared" si="103"/>
        <v>0</v>
      </c>
      <c r="BG172" s="107" t="b">
        <f t="shared" si="104"/>
        <v>0</v>
      </c>
      <c r="BH172" s="107" t="b">
        <f t="shared" si="105"/>
        <v>0</v>
      </c>
      <c r="BI172" s="107" t="b">
        <f t="shared" si="106"/>
        <v>0</v>
      </c>
      <c r="BJ172" s="164">
        <f t="shared" si="107"/>
        <v>0</v>
      </c>
      <c r="BK172" s="107" t="b">
        <f t="shared" si="108"/>
        <v>0</v>
      </c>
      <c r="BL172" s="107" t="b">
        <f t="shared" si="109"/>
        <v>0</v>
      </c>
      <c r="BM172" s="164">
        <f t="shared" si="110"/>
        <v>0</v>
      </c>
      <c r="BN172" s="107" t="b">
        <f t="shared" si="111"/>
        <v>0</v>
      </c>
      <c r="BO172" s="107" t="b">
        <f t="shared" si="112"/>
        <v>0</v>
      </c>
      <c r="BP172" s="107" t="b">
        <f t="shared" si="113"/>
        <v>0</v>
      </c>
      <c r="BQ172" s="107" t="b">
        <f t="shared" si="114"/>
        <v>0</v>
      </c>
      <c r="BR172" s="107" t="b">
        <f t="shared" si="115"/>
        <v>0</v>
      </c>
      <c r="BS172" s="107" t="b">
        <f t="shared" si="116"/>
        <v>0</v>
      </c>
      <c r="BT172" s="107" t="b">
        <f t="shared" si="117"/>
        <v>0</v>
      </c>
      <c r="BU172" s="107" t="b">
        <f t="shared" si="118"/>
        <v>0</v>
      </c>
      <c r="BV172" s="107" t="b">
        <f t="shared" si="119"/>
        <v>0</v>
      </c>
      <c r="BW172" s="107" t="b">
        <f t="shared" si="120"/>
        <v>0</v>
      </c>
      <c r="BX172" s="107" t="b">
        <f t="shared" si="121"/>
        <v>0</v>
      </c>
      <c r="BY172" s="107" t="b">
        <f t="shared" si="122"/>
        <v>0</v>
      </c>
      <c r="BZ172" s="107" t="b">
        <f t="shared" si="123"/>
        <v>0</v>
      </c>
      <c r="CA172" s="107" t="b">
        <f t="shared" si="124"/>
        <v>0</v>
      </c>
      <c r="CB172" s="107" t="b">
        <f t="shared" si="125"/>
        <v>0</v>
      </c>
      <c r="CC172" s="107" t="b">
        <f t="shared" si="126"/>
        <v>0</v>
      </c>
      <c r="CD172" s="107" t="b">
        <f t="shared" si="127"/>
        <v>0</v>
      </c>
      <c r="CE172" s="107" t="b">
        <f t="shared" si="128"/>
        <v>0</v>
      </c>
      <c r="CF172" s="107" t="b">
        <f t="shared" si="129"/>
        <v>0</v>
      </c>
      <c r="CG172" s="107" t="b">
        <f t="shared" si="130"/>
        <v>0</v>
      </c>
      <c r="CH172" s="107" t="b">
        <f t="shared" si="131"/>
        <v>0</v>
      </c>
      <c r="CI172" s="107" t="b">
        <f t="shared" si="132"/>
        <v>0</v>
      </c>
      <c r="CJ172" s="107" t="b">
        <f t="shared" si="133"/>
        <v>0</v>
      </c>
      <c r="CK172" s="107" t="b">
        <f t="shared" si="134"/>
        <v>0</v>
      </c>
      <c r="CL172" s="107" t="b">
        <f t="shared" si="135"/>
        <v>0</v>
      </c>
      <c r="CM172" s="107" t="b">
        <f t="shared" si="136"/>
        <v>0</v>
      </c>
      <c r="CN172" s="150">
        <f t="shared" si="137"/>
        <v>0</v>
      </c>
      <c r="CO172" s="150">
        <f t="shared" si="138"/>
        <v>0</v>
      </c>
      <c r="CP172" s="150">
        <f t="shared" si="139"/>
        <v>0</v>
      </c>
      <c r="CQ172" s="150">
        <f t="shared" si="140"/>
        <v>0</v>
      </c>
      <c r="CR172" s="150">
        <f t="shared" si="141"/>
        <v>0</v>
      </c>
      <c r="CS172" s="150">
        <f t="shared" si="142"/>
        <v>0</v>
      </c>
      <c r="CT172" s="150">
        <f t="shared" si="143"/>
        <v>0</v>
      </c>
      <c r="CU172" s="150">
        <f t="shared" si="144"/>
        <v>0</v>
      </c>
      <c r="CV172" s="150">
        <f t="shared" si="145"/>
        <v>0</v>
      </c>
      <c r="CW172" s="150">
        <f t="shared" si="146"/>
        <v>0</v>
      </c>
      <c r="CX172" s="131">
        <f t="shared" si="147"/>
        <v>0</v>
      </c>
      <c r="CY172" s="60">
        <f>(D7*CX172)/100</f>
        <v>0</v>
      </c>
    </row>
    <row r="173" spans="1:103">
      <c r="A173" s="43"/>
      <c r="B173" s="43"/>
      <c r="C173" s="44"/>
      <c r="D173" s="43"/>
      <c r="E173" s="43"/>
      <c r="F173" s="103"/>
      <c r="G173" s="103"/>
      <c r="H173" s="103"/>
      <c r="I173" s="103"/>
      <c r="J173" s="103"/>
      <c r="K173" s="103"/>
      <c r="L173" s="103"/>
      <c r="M173" s="103"/>
      <c r="N173" s="4"/>
      <c r="O173" s="103"/>
      <c r="P173" s="103"/>
      <c r="Q173" s="4"/>
      <c r="R173" s="103"/>
      <c r="S173" s="103"/>
      <c r="T173" s="103"/>
      <c r="U173" s="103"/>
      <c r="V173" s="103"/>
      <c r="W173" s="103"/>
      <c r="X173" s="103"/>
      <c r="Y173" s="103"/>
      <c r="Z173" s="103"/>
      <c r="AA173" s="103"/>
      <c r="AB173" s="103"/>
      <c r="AC173" s="103"/>
      <c r="AD173" s="103"/>
      <c r="AE173" s="103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7" t="b">
        <f t="shared" si="99"/>
        <v>0</v>
      </c>
      <c r="BC173" s="107" t="b">
        <f t="shared" si="100"/>
        <v>0</v>
      </c>
      <c r="BD173" s="107" t="b">
        <f t="shared" si="101"/>
        <v>0</v>
      </c>
      <c r="BE173" s="107" t="b">
        <f t="shared" si="102"/>
        <v>0</v>
      </c>
      <c r="BF173" s="107" t="b">
        <f t="shared" si="103"/>
        <v>0</v>
      </c>
      <c r="BG173" s="107" t="b">
        <f t="shared" si="104"/>
        <v>0</v>
      </c>
      <c r="BH173" s="107" t="b">
        <f t="shared" si="105"/>
        <v>0</v>
      </c>
      <c r="BI173" s="107" t="b">
        <f t="shared" si="106"/>
        <v>0</v>
      </c>
      <c r="BJ173" s="164">
        <f t="shared" si="107"/>
        <v>0</v>
      </c>
      <c r="BK173" s="107" t="b">
        <f t="shared" si="108"/>
        <v>0</v>
      </c>
      <c r="BL173" s="107" t="b">
        <f t="shared" si="109"/>
        <v>0</v>
      </c>
      <c r="BM173" s="164">
        <f t="shared" si="110"/>
        <v>0</v>
      </c>
      <c r="BN173" s="107" t="b">
        <f t="shared" si="111"/>
        <v>0</v>
      </c>
      <c r="BO173" s="107" t="b">
        <f t="shared" si="112"/>
        <v>0</v>
      </c>
      <c r="BP173" s="107" t="b">
        <f t="shared" si="113"/>
        <v>0</v>
      </c>
      <c r="BQ173" s="107" t="b">
        <f t="shared" si="114"/>
        <v>0</v>
      </c>
      <c r="BR173" s="107" t="b">
        <f t="shared" si="115"/>
        <v>0</v>
      </c>
      <c r="BS173" s="107" t="b">
        <f t="shared" si="116"/>
        <v>0</v>
      </c>
      <c r="BT173" s="107" t="b">
        <f t="shared" si="117"/>
        <v>0</v>
      </c>
      <c r="BU173" s="107" t="b">
        <f t="shared" si="118"/>
        <v>0</v>
      </c>
      <c r="BV173" s="107" t="b">
        <f t="shared" si="119"/>
        <v>0</v>
      </c>
      <c r="BW173" s="107" t="b">
        <f t="shared" si="120"/>
        <v>0</v>
      </c>
      <c r="BX173" s="107" t="b">
        <f t="shared" si="121"/>
        <v>0</v>
      </c>
      <c r="BY173" s="107" t="b">
        <f t="shared" si="122"/>
        <v>0</v>
      </c>
      <c r="BZ173" s="107" t="b">
        <f t="shared" si="123"/>
        <v>0</v>
      </c>
      <c r="CA173" s="107" t="b">
        <f t="shared" si="124"/>
        <v>0</v>
      </c>
      <c r="CB173" s="107" t="b">
        <f t="shared" si="125"/>
        <v>0</v>
      </c>
      <c r="CC173" s="107" t="b">
        <f t="shared" si="126"/>
        <v>0</v>
      </c>
      <c r="CD173" s="107" t="b">
        <f t="shared" si="127"/>
        <v>0</v>
      </c>
      <c r="CE173" s="107" t="b">
        <f t="shared" si="128"/>
        <v>0</v>
      </c>
      <c r="CF173" s="107" t="b">
        <f t="shared" si="129"/>
        <v>0</v>
      </c>
      <c r="CG173" s="107" t="b">
        <f t="shared" si="130"/>
        <v>0</v>
      </c>
      <c r="CH173" s="107" t="b">
        <f t="shared" si="131"/>
        <v>0</v>
      </c>
      <c r="CI173" s="107" t="b">
        <f t="shared" si="132"/>
        <v>0</v>
      </c>
      <c r="CJ173" s="107" t="b">
        <f t="shared" si="133"/>
        <v>0</v>
      </c>
      <c r="CK173" s="107" t="b">
        <f t="shared" si="134"/>
        <v>0</v>
      </c>
      <c r="CL173" s="107" t="b">
        <f t="shared" si="135"/>
        <v>0</v>
      </c>
      <c r="CM173" s="107" t="b">
        <f t="shared" si="136"/>
        <v>0</v>
      </c>
      <c r="CN173" s="150">
        <f t="shared" si="137"/>
        <v>0</v>
      </c>
      <c r="CO173" s="150">
        <f t="shared" si="138"/>
        <v>0</v>
      </c>
      <c r="CP173" s="150">
        <f t="shared" si="139"/>
        <v>0</v>
      </c>
      <c r="CQ173" s="150">
        <f t="shared" si="140"/>
        <v>0</v>
      </c>
      <c r="CR173" s="150">
        <f t="shared" si="141"/>
        <v>0</v>
      </c>
      <c r="CS173" s="150">
        <f t="shared" si="142"/>
        <v>0</v>
      </c>
      <c r="CT173" s="150">
        <f t="shared" si="143"/>
        <v>0</v>
      </c>
      <c r="CU173" s="150">
        <f t="shared" si="144"/>
        <v>0</v>
      </c>
      <c r="CV173" s="150">
        <f t="shared" si="145"/>
        <v>0</v>
      </c>
      <c r="CW173" s="150">
        <f t="shared" si="146"/>
        <v>0</v>
      </c>
      <c r="CX173" s="131">
        <f t="shared" si="147"/>
        <v>0</v>
      </c>
      <c r="CY173" s="60">
        <f>(D7*CX173)/100</f>
        <v>0</v>
      </c>
    </row>
    <row r="174" spans="1:103">
      <c r="A174" s="43"/>
      <c r="B174" s="43"/>
      <c r="C174" s="44"/>
      <c r="D174" s="43"/>
      <c r="E174" s="43"/>
      <c r="F174" s="103"/>
      <c r="G174" s="103"/>
      <c r="H174" s="103"/>
      <c r="I174" s="103"/>
      <c r="J174" s="103"/>
      <c r="K174" s="103"/>
      <c r="L174" s="103"/>
      <c r="M174" s="103"/>
      <c r="N174" s="4"/>
      <c r="O174" s="103"/>
      <c r="P174" s="103"/>
      <c r="Q174" s="4"/>
      <c r="R174" s="103"/>
      <c r="S174" s="103"/>
      <c r="T174" s="103"/>
      <c r="U174" s="103"/>
      <c r="V174" s="103"/>
      <c r="W174" s="103"/>
      <c r="X174" s="103"/>
      <c r="Y174" s="103"/>
      <c r="Z174" s="103"/>
      <c r="AA174" s="103"/>
      <c r="AB174" s="103"/>
      <c r="AC174" s="103"/>
      <c r="AD174" s="103"/>
      <c r="AE174" s="103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109"/>
      <c r="AS174" s="109"/>
      <c r="AT174" s="109"/>
      <c r="AU174" s="109"/>
      <c r="AV174" s="109"/>
      <c r="AW174" s="109"/>
      <c r="AX174" s="109"/>
      <c r="AY174" s="109"/>
      <c r="AZ174" s="109"/>
      <c r="BA174" s="109"/>
      <c r="BB174" s="107" t="b">
        <f t="shared" si="99"/>
        <v>0</v>
      </c>
      <c r="BC174" s="107" t="b">
        <f t="shared" si="100"/>
        <v>0</v>
      </c>
      <c r="BD174" s="107" t="b">
        <f t="shared" si="101"/>
        <v>0</v>
      </c>
      <c r="BE174" s="107" t="b">
        <f t="shared" si="102"/>
        <v>0</v>
      </c>
      <c r="BF174" s="107" t="b">
        <f t="shared" si="103"/>
        <v>0</v>
      </c>
      <c r="BG174" s="107" t="b">
        <f t="shared" si="104"/>
        <v>0</v>
      </c>
      <c r="BH174" s="107" t="b">
        <f t="shared" si="105"/>
        <v>0</v>
      </c>
      <c r="BI174" s="107" t="b">
        <f t="shared" si="106"/>
        <v>0</v>
      </c>
      <c r="BJ174" s="164">
        <f t="shared" si="107"/>
        <v>0</v>
      </c>
      <c r="BK174" s="107" t="b">
        <f t="shared" si="108"/>
        <v>0</v>
      </c>
      <c r="BL174" s="107" t="b">
        <f t="shared" si="109"/>
        <v>0</v>
      </c>
      <c r="BM174" s="164">
        <f t="shared" si="110"/>
        <v>0</v>
      </c>
      <c r="BN174" s="107" t="b">
        <f t="shared" si="111"/>
        <v>0</v>
      </c>
      <c r="BO174" s="107" t="b">
        <f t="shared" si="112"/>
        <v>0</v>
      </c>
      <c r="BP174" s="107" t="b">
        <f t="shared" si="113"/>
        <v>0</v>
      </c>
      <c r="BQ174" s="107" t="b">
        <f t="shared" si="114"/>
        <v>0</v>
      </c>
      <c r="BR174" s="107" t="b">
        <f t="shared" si="115"/>
        <v>0</v>
      </c>
      <c r="BS174" s="107" t="b">
        <f t="shared" si="116"/>
        <v>0</v>
      </c>
      <c r="BT174" s="107" t="b">
        <f t="shared" si="117"/>
        <v>0</v>
      </c>
      <c r="BU174" s="107" t="b">
        <f t="shared" si="118"/>
        <v>0</v>
      </c>
      <c r="BV174" s="107" t="b">
        <f t="shared" si="119"/>
        <v>0</v>
      </c>
      <c r="BW174" s="107" t="b">
        <f t="shared" si="120"/>
        <v>0</v>
      </c>
      <c r="BX174" s="107" t="b">
        <f t="shared" si="121"/>
        <v>0</v>
      </c>
      <c r="BY174" s="107" t="b">
        <f t="shared" si="122"/>
        <v>0</v>
      </c>
      <c r="BZ174" s="107" t="b">
        <f t="shared" si="123"/>
        <v>0</v>
      </c>
      <c r="CA174" s="107" t="b">
        <f t="shared" si="124"/>
        <v>0</v>
      </c>
      <c r="CB174" s="107" t="b">
        <f t="shared" si="125"/>
        <v>0</v>
      </c>
      <c r="CC174" s="107" t="b">
        <f t="shared" si="126"/>
        <v>0</v>
      </c>
      <c r="CD174" s="107" t="b">
        <f t="shared" si="127"/>
        <v>0</v>
      </c>
      <c r="CE174" s="107" t="b">
        <f t="shared" si="128"/>
        <v>0</v>
      </c>
      <c r="CF174" s="107" t="b">
        <f t="shared" si="129"/>
        <v>0</v>
      </c>
      <c r="CG174" s="107" t="b">
        <f t="shared" si="130"/>
        <v>0</v>
      </c>
      <c r="CH174" s="107" t="b">
        <f t="shared" si="131"/>
        <v>0</v>
      </c>
      <c r="CI174" s="107" t="b">
        <f t="shared" si="132"/>
        <v>0</v>
      </c>
      <c r="CJ174" s="107" t="b">
        <f t="shared" si="133"/>
        <v>0</v>
      </c>
      <c r="CK174" s="107" t="b">
        <f t="shared" si="134"/>
        <v>0</v>
      </c>
      <c r="CL174" s="107" t="b">
        <f t="shared" si="135"/>
        <v>0</v>
      </c>
      <c r="CM174" s="107" t="b">
        <f t="shared" si="136"/>
        <v>0</v>
      </c>
      <c r="CN174" s="150">
        <f t="shared" si="137"/>
        <v>0</v>
      </c>
      <c r="CO174" s="150">
        <f t="shared" si="138"/>
        <v>0</v>
      </c>
      <c r="CP174" s="150">
        <f t="shared" si="139"/>
        <v>0</v>
      </c>
      <c r="CQ174" s="150">
        <f t="shared" si="140"/>
        <v>0</v>
      </c>
      <c r="CR174" s="150">
        <f t="shared" si="141"/>
        <v>0</v>
      </c>
      <c r="CS174" s="150">
        <f t="shared" si="142"/>
        <v>0</v>
      </c>
      <c r="CT174" s="150">
        <f t="shared" si="143"/>
        <v>0</v>
      </c>
      <c r="CU174" s="150">
        <f t="shared" si="144"/>
        <v>0</v>
      </c>
      <c r="CV174" s="150">
        <f t="shared" si="145"/>
        <v>0</v>
      </c>
      <c r="CW174" s="150">
        <f t="shared" si="146"/>
        <v>0</v>
      </c>
      <c r="CX174" s="131">
        <f t="shared" si="147"/>
        <v>0</v>
      </c>
      <c r="CY174" s="60">
        <f>(D7*CX174)/100</f>
        <v>0</v>
      </c>
    </row>
    <row r="175" spans="1:103">
      <c r="A175" s="43"/>
      <c r="B175" s="43"/>
      <c r="C175" s="44"/>
      <c r="D175" s="43"/>
      <c r="E175" s="43"/>
      <c r="F175" s="103"/>
      <c r="G175" s="103"/>
      <c r="H175" s="103"/>
      <c r="I175" s="103"/>
      <c r="J175" s="103"/>
      <c r="K175" s="103"/>
      <c r="L175" s="103"/>
      <c r="M175" s="103"/>
      <c r="N175" s="4"/>
      <c r="O175" s="103"/>
      <c r="P175" s="103"/>
      <c r="Q175" s="4"/>
      <c r="R175" s="103"/>
      <c r="S175" s="103"/>
      <c r="T175" s="103"/>
      <c r="U175" s="103"/>
      <c r="V175" s="103"/>
      <c r="W175" s="103"/>
      <c r="X175" s="103"/>
      <c r="Y175" s="103"/>
      <c r="Z175" s="103"/>
      <c r="AA175" s="103"/>
      <c r="AB175" s="103"/>
      <c r="AC175" s="103"/>
      <c r="AD175" s="103"/>
      <c r="AE175" s="103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109"/>
      <c r="AS175" s="109"/>
      <c r="AT175" s="109"/>
      <c r="AU175" s="109"/>
      <c r="AV175" s="109"/>
      <c r="AW175" s="109"/>
      <c r="AX175" s="109"/>
      <c r="AY175" s="109"/>
      <c r="AZ175" s="109"/>
      <c r="BA175" s="109"/>
      <c r="BB175" s="107" t="b">
        <f t="shared" si="99"/>
        <v>0</v>
      </c>
      <c r="BC175" s="107" t="b">
        <f t="shared" si="100"/>
        <v>0</v>
      </c>
      <c r="BD175" s="107" t="b">
        <f t="shared" si="101"/>
        <v>0</v>
      </c>
      <c r="BE175" s="107" t="b">
        <f t="shared" si="102"/>
        <v>0</v>
      </c>
      <c r="BF175" s="107" t="b">
        <f t="shared" si="103"/>
        <v>0</v>
      </c>
      <c r="BG175" s="107" t="b">
        <f t="shared" si="104"/>
        <v>0</v>
      </c>
      <c r="BH175" s="107" t="b">
        <f t="shared" si="105"/>
        <v>0</v>
      </c>
      <c r="BI175" s="107" t="b">
        <f t="shared" si="106"/>
        <v>0</v>
      </c>
      <c r="BJ175" s="164">
        <f t="shared" si="107"/>
        <v>0</v>
      </c>
      <c r="BK175" s="107" t="b">
        <f t="shared" si="108"/>
        <v>0</v>
      </c>
      <c r="BL175" s="107" t="b">
        <f t="shared" si="109"/>
        <v>0</v>
      </c>
      <c r="BM175" s="164">
        <f t="shared" si="110"/>
        <v>0</v>
      </c>
      <c r="BN175" s="107" t="b">
        <f t="shared" si="111"/>
        <v>0</v>
      </c>
      <c r="BO175" s="107" t="b">
        <f t="shared" si="112"/>
        <v>0</v>
      </c>
      <c r="BP175" s="107" t="b">
        <f t="shared" si="113"/>
        <v>0</v>
      </c>
      <c r="BQ175" s="107" t="b">
        <f t="shared" si="114"/>
        <v>0</v>
      </c>
      <c r="BR175" s="107" t="b">
        <f t="shared" si="115"/>
        <v>0</v>
      </c>
      <c r="BS175" s="107" t="b">
        <f t="shared" si="116"/>
        <v>0</v>
      </c>
      <c r="BT175" s="107" t="b">
        <f t="shared" si="117"/>
        <v>0</v>
      </c>
      <c r="BU175" s="107" t="b">
        <f t="shared" si="118"/>
        <v>0</v>
      </c>
      <c r="BV175" s="107" t="b">
        <f t="shared" si="119"/>
        <v>0</v>
      </c>
      <c r="BW175" s="107" t="b">
        <f t="shared" si="120"/>
        <v>0</v>
      </c>
      <c r="BX175" s="107" t="b">
        <f t="shared" si="121"/>
        <v>0</v>
      </c>
      <c r="BY175" s="107" t="b">
        <f t="shared" si="122"/>
        <v>0</v>
      </c>
      <c r="BZ175" s="107" t="b">
        <f t="shared" si="123"/>
        <v>0</v>
      </c>
      <c r="CA175" s="107" t="b">
        <f t="shared" si="124"/>
        <v>0</v>
      </c>
      <c r="CB175" s="107" t="b">
        <f t="shared" si="125"/>
        <v>0</v>
      </c>
      <c r="CC175" s="107" t="b">
        <f t="shared" si="126"/>
        <v>0</v>
      </c>
      <c r="CD175" s="107" t="b">
        <f t="shared" si="127"/>
        <v>0</v>
      </c>
      <c r="CE175" s="107" t="b">
        <f t="shared" si="128"/>
        <v>0</v>
      </c>
      <c r="CF175" s="107" t="b">
        <f t="shared" si="129"/>
        <v>0</v>
      </c>
      <c r="CG175" s="107" t="b">
        <f t="shared" si="130"/>
        <v>0</v>
      </c>
      <c r="CH175" s="107" t="b">
        <f t="shared" si="131"/>
        <v>0</v>
      </c>
      <c r="CI175" s="107" t="b">
        <f t="shared" si="132"/>
        <v>0</v>
      </c>
      <c r="CJ175" s="107" t="b">
        <f t="shared" si="133"/>
        <v>0</v>
      </c>
      <c r="CK175" s="107" t="b">
        <f t="shared" si="134"/>
        <v>0</v>
      </c>
      <c r="CL175" s="107" t="b">
        <f t="shared" si="135"/>
        <v>0</v>
      </c>
      <c r="CM175" s="107" t="b">
        <f t="shared" si="136"/>
        <v>0</v>
      </c>
      <c r="CN175" s="150">
        <f t="shared" si="137"/>
        <v>0</v>
      </c>
      <c r="CO175" s="150">
        <f t="shared" si="138"/>
        <v>0</v>
      </c>
      <c r="CP175" s="150">
        <f t="shared" si="139"/>
        <v>0</v>
      </c>
      <c r="CQ175" s="150">
        <f t="shared" si="140"/>
        <v>0</v>
      </c>
      <c r="CR175" s="150">
        <f t="shared" si="141"/>
        <v>0</v>
      </c>
      <c r="CS175" s="150">
        <f t="shared" si="142"/>
        <v>0</v>
      </c>
      <c r="CT175" s="150">
        <f t="shared" si="143"/>
        <v>0</v>
      </c>
      <c r="CU175" s="150">
        <f t="shared" si="144"/>
        <v>0</v>
      </c>
      <c r="CV175" s="150">
        <f t="shared" si="145"/>
        <v>0</v>
      </c>
      <c r="CW175" s="150">
        <f t="shared" si="146"/>
        <v>0</v>
      </c>
      <c r="CX175" s="131">
        <f t="shared" si="147"/>
        <v>0</v>
      </c>
      <c r="CY175" s="60">
        <f>(D7*CX175)/100</f>
        <v>0</v>
      </c>
    </row>
    <row r="176" spans="1:103">
      <c r="A176" s="43"/>
      <c r="B176" s="43"/>
      <c r="C176" s="44"/>
      <c r="D176" s="43"/>
      <c r="E176" s="43"/>
      <c r="F176" s="103"/>
      <c r="G176" s="103"/>
      <c r="H176" s="103"/>
      <c r="I176" s="103"/>
      <c r="J176" s="103"/>
      <c r="K176" s="103"/>
      <c r="L176" s="103"/>
      <c r="M176" s="103"/>
      <c r="N176" s="4"/>
      <c r="O176" s="103"/>
      <c r="P176" s="103"/>
      <c r="Q176" s="4"/>
      <c r="R176" s="103"/>
      <c r="S176" s="103"/>
      <c r="T176" s="103"/>
      <c r="U176" s="103"/>
      <c r="V176" s="103"/>
      <c r="W176" s="103"/>
      <c r="X176" s="103"/>
      <c r="Y176" s="103"/>
      <c r="Z176" s="103"/>
      <c r="AA176" s="103"/>
      <c r="AB176" s="103"/>
      <c r="AC176" s="103"/>
      <c r="AD176" s="103"/>
      <c r="AE176" s="103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109"/>
      <c r="AS176" s="109"/>
      <c r="AT176" s="109"/>
      <c r="AU176" s="109"/>
      <c r="AV176" s="109"/>
      <c r="AW176" s="109"/>
      <c r="AX176" s="109"/>
      <c r="AY176" s="109"/>
      <c r="AZ176" s="109"/>
      <c r="BA176" s="109"/>
      <c r="BB176" s="107" t="b">
        <f t="shared" si="99"/>
        <v>0</v>
      </c>
      <c r="BC176" s="107" t="b">
        <f t="shared" si="100"/>
        <v>0</v>
      </c>
      <c r="BD176" s="107" t="b">
        <f t="shared" si="101"/>
        <v>0</v>
      </c>
      <c r="BE176" s="107" t="b">
        <f t="shared" si="102"/>
        <v>0</v>
      </c>
      <c r="BF176" s="107" t="b">
        <f t="shared" si="103"/>
        <v>0</v>
      </c>
      <c r="BG176" s="107" t="b">
        <f t="shared" si="104"/>
        <v>0</v>
      </c>
      <c r="BH176" s="107" t="b">
        <f t="shared" si="105"/>
        <v>0</v>
      </c>
      <c r="BI176" s="107" t="b">
        <f t="shared" si="106"/>
        <v>0</v>
      </c>
      <c r="BJ176" s="164">
        <f t="shared" si="107"/>
        <v>0</v>
      </c>
      <c r="BK176" s="107" t="b">
        <f t="shared" si="108"/>
        <v>0</v>
      </c>
      <c r="BL176" s="107" t="b">
        <f t="shared" si="109"/>
        <v>0</v>
      </c>
      <c r="BM176" s="164">
        <f t="shared" si="110"/>
        <v>0</v>
      </c>
      <c r="BN176" s="107" t="b">
        <f t="shared" si="111"/>
        <v>0</v>
      </c>
      <c r="BO176" s="107" t="b">
        <f t="shared" si="112"/>
        <v>0</v>
      </c>
      <c r="BP176" s="107" t="b">
        <f t="shared" si="113"/>
        <v>0</v>
      </c>
      <c r="BQ176" s="107" t="b">
        <f t="shared" si="114"/>
        <v>0</v>
      </c>
      <c r="BR176" s="107" t="b">
        <f t="shared" si="115"/>
        <v>0</v>
      </c>
      <c r="BS176" s="107" t="b">
        <f t="shared" si="116"/>
        <v>0</v>
      </c>
      <c r="BT176" s="107" t="b">
        <f t="shared" si="117"/>
        <v>0</v>
      </c>
      <c r="BU176" s="107" t="b">
        <f t="shared" si="118"/>
        <v>0</v>
      </c>
      <c r="BV176" s="107" t="b">
        <f t="shared" si="119"/>
        <v>0</v>
      </c>
      <c r="BW176" s="107" t="b">
        <f t="shared" si="120"/>
        <v>0</v>
      </c>
      <c r="BX176" s="107" t="b">
        <f t="shared" si="121"/>
        <v>0</v>
      </c>
      <c r="BY176" s="107" t="b">
        <f t="shared" si="122"/>
        <v>0</v>
      </c>
      <c r="BZ176" s="107" t="b">
        <f t="shared" si="123"/>
        <v>0</v>
      </c>
      <c r="CA176" s="107" t="b">
        <f t="shared" si="124"/>
        <v>0</v>
      </c>
      <c r="CB176" s="107" t="b">
        <f t="shared" si="125"/>
        <v>0</v>
      </c>
      <c r="CC176" s="107" t="b">
        <f t="shared" si="126"/>
        <v>0</v>
      </c>
      <c r="CD176" s="107" t="b">
        <f t="shared" si="127"/>
        <v>0</v>
      </c>
      <c r="CE176" s="107" t="b">
        <f t="shared" si="128"/>
        <v>0</v>
      </c>
      <c r="CF176" s="107" t="b">
        <f t="shared" si="129"/>
        <v>0</v>
      </c>
      <c r="CG176" s="107" t="b">
        <f t="shared" si="130"/>
        <v>0</v>
      </c>
      <c r="CH176" s="107" t="b">
        <f t="shared" si="131"/>
        <v>0</v>
      </c>
      <c r="CI176" s="107" t="b">
        <f t="shared" si="132"/>
        <v>0</v>
      </c>
      <c r="CJ176" s="107" t="b">
        <f t="shared" si="133"/>
        <v>0</v>
      </c>
      <c r="CK176" s="107" t="b">
        <f t="shared" si="134"/>
        <v>0</v>
      </c>
      <c r="CL176" s="107" t="b">
        <f t="shared" si="135"/>
        <v>0</v>
      </c>
      <c r="CM176" s="107" t="b">
        <f t="shared" si="136"/>
        <v>0</v>
      </c>
      <c r="CN176" s="150">
        <f t="shared" si="137"/>
        <v>0</v>
      </c>
      <c r="CO176" s="150">
        <f t="shared" si="138"/>
        <v>0</v>
      </c>
      <c r="CP176" s="150">
        <f t="shared" si="139"/>
        <v>0</v>
      </c>
      <c r="CQ176" s="150">
        <f t="shared" si="140"/>
        <v>0</v>
      </c>
      <c r="CR176" s="150">
        <f t="shared" si="141"/>
        <v>0</v>
      </c>
      <c r="CS176" s="150">
        <f t="shared" si="142"/>
        <v>0</v>
      </c>
      <c r="CT176" s="150">
        <f t="shared" si="143"/>
        <v>0</v>
      </c>
      <c r="CU176" s="150">
        <f t="shared" si="144"/>
        <v>0</v>
      </c>
      <c r="CV176" s="150">
        <f t="shared" si="145"/>
        <v>0</v>
      </c>
      <c r="CW176" s="150">
        <f t="shared" si="146"/>
        <v>0</v>
      </c>
      <c r="CX176" s="131">
        <f t="shared" si="147"/>
        <v>0</v>
      </c>
      <c r="CY176" s="60">
        <f>(D7*CX176)/100</f>
        <v>0</v>
      </c>
    </row>
    <row r="177" spans="1:103">
      <c r="A177" s="43"/>
      <c r="B177" s="43"/>
      <c r="C177" s="44"/>
      <c r="D177" s="43"/>
      <c r="E177" s="43"/>
      <c r="F177" s="103"/>
      <c r="G177" s="103"/>
      <c r="H177" s="103"/>
      <c r="I177" s="103"/>
      <c r="J177" s="103"/>
      <c r="K177" s="103"/>
      <c r="L177" s="103"/>
      <c r="M177" s="103"/>
      <c r="N177" s="4"/>
      <c r="O177" s="103"/>
      <c r="P177" s="103"/>
      <c r="Q177" s="4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109"/>
      <c r="AS177" s="109"/>
      <c r="AT177" s="109"/>
      <c r="AU177" s="109"/>
      <c r="AV177" s="109"/>
      <c r="AW177" s="109"/>
      <c r="AX177" s="109"/>
      <c r="AY177" s="109"/>
      <c r="AZ177" s="109"/>
      <c r="BA177" s="109"/>
      <c r="BB177" s="107" t="b">
        <f t="shared" si="99"/>
        <v>0</v>
      </c>
      <c r="BC177" s="107" t="b">
        <f t="shared" si="100"/>
        <v>0</v>
      </c>
      <c r="BD177" s="107" t="b">
        <f t="shared" si="101"/>
        <v>0</v>
      </c>
      <c r="BE177" s="107" t="b">
        <f t="shared" si="102"/>
        <v>0</v>
      </c>
      <c r="BF177" s="107" t="b">
        <f t="shared" si="103"/>
        <v>0</v>
      </c>
      <c r="BG177" s="107" t="b">
        <f t="shared" si="104"/>
        <v>0</v>
      </c>
      <c r="BH177" s="107" t="b">
        <f t="shared" si="105"/>
        <v>0</v>
      </c>
      <c r="BI177" s="107" t="b">
        <f t="shared" si="106"/>
        <v>0</v>
      </c>
      <c r="BJ177" s="164">
        <f t="shared" si="107"/>
        <v>0</v>
      </c>
      <c r="BK177" s="107" t="b">
        <f t="shared" si="108"/>
        <v>0</v>
      </c>
      <c r="BL177" s="107" t="b">
        <f t="shared" si="109"/>
        <v>0</v>
      </c>
      <c r="BM177" s="164">
        <f t="shared" si="110"/>
        <v>0</v>
      </c>
      <c r="BN177" s="107" t="b">
        <f t="shared" si="111"/>
        <v>0</v>
      </c>
      <c r="BO177" s="107" t="b">
        <f t="shared" si="112"/>
        <v>0</v>
      </c>
      <c r="BP177" s="107" t="b">
        <f t="shared" si="113"/>
        <v>0</v>
      </c>
      <c r="BQ177" s="107" t="b">
        <f t="shared" si="114"/>
        <v>0</v>
      </c>
      <c r="BR177" s="107" t="b">
        <f t="shared" si="115"/>
        <v>0</v>
      </c>
      <c r="BS177" s="107" t="b">
        <f t="shared" si="116"/>
        <v>0</v>
      </c>
      <c r="BT177" s="107" t="b">
        <f t="shared" si="117"/>
        <v>0</v>
      </c>
      <c r="BU177" s="107" t="b">
        <f t="shared" si="118"/>
        <v>0</v>
      </c>
      <c r="BV177" s="107" t="b">
        <f t="shared" si="119"/>
        <v>0</v>
      </c>
      <c r="BW177" s="107" t="b">
        <f t="shared" si="120"/>
        <v>0</v>
      </c>
      <c r="BX177" s="107" t="b">
        <f t="shared" si="121"/>
        <v>0</v>
      </c>
      <c r="BY177" s="107" t="b">
        <f t="shared" si="122"/>
        <v>0</v>
      </c>
      <c r="BZ177" s="107" t="b">
        <f t="shared" si="123"/>
        <v>0</v>
      </c>
      <c r="CA177" s="107" t="b">
        <f t="shared" si="124"/>
        <v>0</v>
      </c>
      <c r="CB177" s="107" t="b">
        <f t="shared" si="125"/>
        <v>0</v>
      </c>
      <c r="CC177" s="107" t="b">
        <f t="shared" si="126"/>
        <v>0</v>
      </c>
      <c r="CD177" s="107" t="b">
        <f t="shared" si="127"/>
        <v>0</v>
      </c>
      <c r="CE177" s="107" t="b">
        <f t="shared" si="128"/>
        <v>0</v>
      </c>
      <c r="CF177" s="107" t="b">
        <f t="shared" si="129"/>
        <v>0</v>
      </c>
      <c r="CG177" s="107" t="b">
        <f t="shared" si="130"/>
        <v>0</v>
      </c>
      <c r="CH177" s="107" t="b">
        <f t="shared" si="131"/>
        <v>0</v>
      </c>
      <c r="CI177" s="107" t="b">
        <f t="shared" si="132"/>
        <v>0</v>
      </c>
      <c r="CJ177" s="107" t="b">
        <f t="shared" si="133"/>
        <v>0</v>
      </c>
      <c r="CK177" s="107" t="b">
        <f t="shared" si="134"/>
        <v>0</v>
      </c>
      <c r="CL177" s="107" t="b">
        <f t="shared" si="135"/>
        <v>0</v>
      </c>
      <c r="CM177" s="107" t="b">
        <f t="shared" si="136"/>
        <v>0</v>
      </c>
      <c r="CN177" s="150">
        <f t="shared" si="137"/>
        <v>0</v>
      </c>
      <c r="CO177" s="150">
        <f t="shared" si="138"/>
        <v>0</v>
      </c>
      <c r="CP177" s="150">
        <f t="shared" si="139"/>
        <v>0</v>
      </c>
      <c r="CQ177" s="150">
        <f t="shared" si="140"/>
        <v>0</v>
      </c>
      <c r="CR177" s="150">
        <f t="shared" si="141"/>
        <v>0</v>
      </c>
      <c r="CS177" s="150">
        <f t="shared" si="142"/>
        <v>0</v>
      </c>
      <c r="CT177" s="150">
        <f t="shared" si="143"/>
        <v>0</v>
      </c>
      <c r="CU177" s="150">
        <f t="shared" si="144"/>
        <v>0</v>
      </c>
      <c r="CV177" s="150">
        <f t="shared" si="145"/>
        <v>0</v>
      </c>
      <c r="CW177" s="150">
        <f t="shared" si="146"/>
        <v>0</v>
      </c>
      <c r="CX177" s="131">
        <f t="shared" si="147"/>
        <v>0</v>
      </c>
      <c r="CY177" s="60">
        <f>(D7*CX177)/100</f>
        <v>0</v>
      </c>
    </row>
    <row r="178" spans="1:103">
      <c r="A178" s="43"/>
      <c r="B178" s="43"/>
      <c r="C178" s="44"/>
      <c r="D178" s="43"/>
      <c r="E178" s="43"/>
      <c r="F178" s="103"/>
      <c r="G178" s="103"/>
      <c r="H178" s="103"/>
      <c r="I178" s="103"/>
      <c r="J178" s="103"/>
      <c r="K178" s="103"/>
      <c r="L178" s="103"/>
      <c r="M178" s="103"/>
      <c r="N178" s="4"/>
      <c r="O178" s="103"/>
      <c r="P178" s="103"/>
      <c r="Q178" s="4"/>
      <c r="R178" s="103"/>
      <c r="S178" s="103"/>
      <c r="T178" s="103"/>
      <c r="U178" s="103"/>
      <c r="V178" s="103"/>
      <c r="W178" s="103"/>
      <c r="X178" s="103"/>
      <c r="Y178" s="103"/>
      <c r="Z178" s="103"/>
      <c r="AA178" s="103"/>
      <c r="AB178" s="103"/>
      <c r="AC178" s="103"/>
      <c r="AD178" s="103"/>
      <c r="AE178" s="103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109"/>
      <c r="AS178" s="109"/>
      <c r="AT178" s="109"/>
      <c r="AU178" s="109"/>
      <c r="AV178" s="109"/>
      <c r="AW178" s="109"/>
      <c r="AX178" s="109"/>
      <c r="AY178" s="109"/>
      <c r="AZ178" s="109"/>
      <c r="BA178" s="109"/>
      <c r="BB178" s="107" t="b">
        <f t="shared" si="99"/>
        <v>0</v>
      </c>
      <c r="BC178" s="107" t="b">
        <f t="shared" si="100"/>
        <v>0</v>
      </c>
      <c r="BD178" s="107" t="b">
        <f t="shared" si="101"/>
        <v>0</v>
      </c>
      <c r="BE178" s="107" t="b">
        <f t="shared" si="102"/>
        <v>0</v>
      </c>
      <c r="BF178" s="107" t="b">
        <f t="shared" si="103"/>
        <v>0</v>
      </c>
      <c r="BG178" s="107" t="b">
        <f t="shared" si="104"/>
        <v>0</v>
      </c>
      <c r="BH178" s="107" t="b">
        <f t="shared" si="105"/>
        <v>0</v>
      </c>
      <c r="BI178" s="107" t="b">
        <f t="shared" si="106"/>
        <v>0</v>
      </c>
      <c r="BJ178" s="164">
        <f t="shared" si="107"/>
        <v>0</v>
      </c>
      <c r="BK178" s="107" t="b">
        <f t="shared" si="108"/>
        <v>0</v>
      </c>
      <c r="BL178" s="107" t="b">
        <f t="shared" si="109"/>
        <v>0</v>
      </c>
      <c r="BM178" s="164">
        <f t="shared" si="110"/>
        <v>0</v>
      </c>
      <c r="BN178" s="107" t="b">
        <f t="shared" si="111"/>
        <v>0</v>
      </c>
      <c r="BO178" s="107" t="b">
        <f t="shared" si="112"/>
        <v>0</v>
      </c>
      <c r="BP178" s="107" t="b">
        <f t="shared" si="113"/>
        <v>0</v>
      </c>
      <c r="BQ178" s="107" t="b">
        <f t="shared" si="114"/>
        <v>0</v>
      </c>
      <c r="BR178" s="107" t="b">
        <f t="shared" si="115"/>
        <v>0</v>
      </c>
      <c r="BS178" s="107" t="b">
        <f t="shared" si="116"/>
        <v>0</v>
      </c>
      <c r="BT178" s="107" t="b">
        <f t="shared" si="117"/>
        <v>0</v>
      </c>
      <c r="BU178" s="107" t="b">
        <f t="shared" si="118"/>
        <v>0</v>
      </c>
      <c r="BV178" s="107" t="b">
        <f t="shared" si="119"/>
        <v>0</v>
      </c>
      <c r="BW178" s="107" t="b">
        <f t="shared" si="120"/>
        <v>0</v>
      </c>
      <c r="BX178" s="107" t="b">
        <f t="shared" si="121"/>
        <v>0</v>
      </c>
      <c r="BY178" s="107" t="b">
        <f t="shared" si="122"/>
        <v>0</v>
      </c>
      <c r="BZ178" s="107" t="b">
        <f t="shared" si="123"/>
        <v>0</v>
      </c>
      <c r="CA178" s="107" t="b">
        <f t="shared" si="124"/>
        <v>0</v>
      </c>
      <c r="CB178" s="107" t="b">
        <f t="shared" si="125"/>
        <v>0</v>
      </c>
      <c r="CC178" s="107" t="b">
        <f t="shared" si="126"/>
        <v>0</v>
      </c>
      <c r="CD178" s="107" t="b">
        <f t="shared" si="127"/>
        <v>0</v>
      </c>
      <c r="CE178" s="107" t="b">
        <f t="shared" si="128"/>
        <v>0</v>
      </c>
      <c r="CF178" s="107" t="b">
        <f t="shared" si="129"/>
        <v>0</v>
      </c>
      <c r="CG178" s="107" t="b">
        <f t="shared" si="130"/>
        <v>0</v>
      </c>
      <c r="CH178" s="107" t="b">
        <f t="shared" si="131"/>
        <v>0</v>
      </c>
      <c r="CI178" s="107" t="b">
        <f t="shared" si="132"/>
        <v>0</v>
      </c>
      <c r="CJ178" s="107" t="b">
        <f t="shared" si="133"/>
        <v>0</v>
      </c>
      <c r="CK178" s="107" t="b">
        <f t="shared" si="134"/>
        <v>0</v>
      </c>
      <c r="CL178" s="107" t="b">
        <f t="shared" si="135"/>
        <v>0</v>
      </c>
      <c r="CM178" s="107" t="b">
        <f t="shared" si="136"/>
        <v>0</v>
      </c>
      <c r="CN178" s="150">
        <f t="shared" si="137"/>
        <v>0</v>
      </c>
      <c r="CO178" s="150">
        <f t="shared" si="138"/>
        <v>0</v>
      </c>
      <c r="CP178" s="150">
        <f t="shared" si="139"/>
        <v>0</v>
      </c>
      <c r="CQ178" s="150">
        <f t="shared" si="140"/>
        <v>0</v>
      </c>
      <c r="CR178" s="150">
        <f t="shared" si="141"/>
        <v>0</v>
      </c>
      <c r="CS178" s="150">
        <f t="shared" si="142"/>
        <v>0</v>
      </c>
      <c r="CT178" s="150">
        <f t="shared" si="143"/>
        <v>0</v>
      </c>
      <c r="CU178" s="150">
        <f t="shared" si="144"/>
        <v>0</v>
      </c>
      <c r="CV178" s="150">
        <f t="shared" si="145"/>
        <v>0</v>
      </c>
      <c r="CW178" s="150">
        <f t="shared" si="146"/>
        <v>0</v>
      </c>
      <c r="CX178" s="131">
        <f t="shared" si="147"/>
        <v>0</v>
      </c>
      <c r="CY178" s="60">
        <f>(D7*CX178)/100</f>
        <v>0</v>
      </c>
    </row>
    <row r="179" spans="1:103">
      <c r="A179" s="43"/>
      <c r="B179" s="43"/>
      <c r="C179" s="44"/>
      <c r="D179" s="43"/>
      <c r="E179" s="43"/>
      <c r="F179" s="103"/>
      <c r="G179" s="103"/>
      <c r="H179" s="103"/>
      <c r="I179" s="103"/>
      <c r="J179" s="103"/>
      <c r="K179" s="103"/>
      <c r="L179" s="103"/>
      <c r="M179" s="103"/>
      <c r="N179" s="4"/>
      <c r="O179" s="103"/>
      <c r="P179" s="103"/>
      <c r="Q179" s="4"/>
      <c r="R179" s="103"/>
      <c r="S179" s="103"/>
      <c r="T179" s="103"/>
      <c r="U179" s="103"/>
      <c r="V179" s="103"/>
      <c r="W179" s="103"/>
      <c r="X179" s="103"/>
      <c r="Y179" s="103"/>
      <c r="Z179" s="103"/>
      <c r="AA179" s="103"/>
      <c r="AB179" s="103"/>
      <c r="AC179" s="103"/>
      <c r="AD179" s="103"/>
      <c r="AE179" s="103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109"/>
      <c r="AS179" s="109"/>
      <c r="AT179" s="109"/>
      <c r="AU179" s="109"/>
      <c r="AV179" s="109"/>
      <c r="AW179" s="109"/>
      <c r="AX179" s="109"/>
      <c r="AY179" s="109"/>
      <c r="AZ179" s="109"/>
      <c r="BA179" s="109"/>
      <c r="BB179" s="107" t="b">
        <f t="shared" si="99"/>
        <v>0</v>
      </c>
      <c r="BC179" s="107" t="b">
        <f t="shared" si="100"/>
        <v>0</v>
      </c>
      <c r="BD179" s="107" t="b">
        <f t="shared" si="101"/>
        <v>0</v>
      </c>
      <c r="BE179" s="107" t="b">
        <f t="shared" si="102"/>
        <v>0</v>
      </c>
      <c r="BF179" s="107" t="b">
        <f t="shared" si="103"/>
        <v>0</v>
      </c>
      <c r="BG179" s="107" t="b">
        <f t="shared" si="104"/>
        <v>0</v>
      </c>
      <c r="BH179" s="107" t="b">
        <f t="shared" si="105"/>
        <v>0</v>
      </c>
      <c r="BI179" s="107" t="b">
        <f t="shared" si="106"/>
        <v>0</v>
      </c>
      <c r="BJ179" s="164">
        <f t="shared" si="107"/>
        <v>0</v>
      </c>
      <c r="BK179" s="107" t="b">
        <f t="shared" si="108"/>
        <v>0</v>
      </c>
      <c r="BL179" s="107" t="b">
        <f t="shared" si="109"/>
        <v>0</v>
      </c>
      <c r="BM179" s="164">
        <f t="shared" si="110"/>
        <v>0</v>
      </c>
      <c r="BN179" s="107" t="b">
        <f t="shared" si="111"/>
        <v>0</v>
      </c>
      <c r="BO179" s="107" t="b">
        <f t="shared" si="112"/>
        <v>0</v>
      </c>
      <c r="BP179" s="107" t="b">
        <f t="shared" si="113"/>
        <v>0</v>
      </c>
      <c r="BQ179" s="107" t="b">
        <f t="shared" si="114"/>
        <v>0</v>
      </c>
      <c r="BR179" s="107" t="b">
        <f t="shared" si="115"/>
        <v>0</v>
      </c>
      <c r="BS179" s="107" t="b">
        <f t="shared" si="116"/>
        <v>0</v>
      </c>
      <c r="BT179" s="107" t="b">
        <f t="shared" si="117"/>
        <v>0</v>
      </c>
      <c r="BU179" s="107" t="b">
        <f t="shared" si="118"/>
        <v>0</v>
      </c>
      <c r="BV179" s="107" t="b">
        <f t="shared" si="119"/>
        <v>0</v>
      </c>
      <c r="BW179" s="107" t="b">
        <f t="shared" si="120"/>
        <v>0</v>
      </c>
      <c r="BX179" s="107" t="b">
        <f t="shared" si="121"/>
        <v>0</v>
      </c>
      <c r="BY179" s="107" t="b">
        <f t="shared" si="122"/>
        <v>0</v>
      </c>
      <c r="BZ179" s="107" t="b">
        <f t="shared" si="123"/>
        <v>0</v>
      </c>
      <c r="CA179" s="107" t="b">
        <f t="shared" si="124"/>
        <v>0</v>
      </c>
      <c r="CB179" s="107" t="b">
        <f t="shared" si="125"/>
        <v>0</v>
      </c>
      <c r="CC179" s="107" t="b">
        <f t="shared" si="126"/>
        <v>0</v>
      </c>
      <c r="CD179" s="107" t="b">
        <f t="shared" si="127"/>
        <v>0</v>
      </c>
      <c r="CE179" s="107" t="b">
        <f t="shared" si="128"/>
        <v>0</v>
      </c>
      <c r="CF179" s="107" t="b">
        <f t="shared" si="129"/>
        <v>0</v>
      </c>
      <c r="CG179" s="107" t="b">
        <f t="shared" si="130"/>
        <v>0</v>
      </c>
      <c r="CH179" s="107" t="b">
        <f t="shared" si="131"/>
        <v>0</v>
      </c>
      <c r="CI179" s="107" t="b">
        <f t="shared" si="132"/>
        <v>0</v>
      </c>
      <c r="CJ179" s="107" t="b">
        <f t="shared" si="133"/>
        <v>0</v>
      </c>
      <c r="CK179" s="107" t="b">
        <f t="shared" si="134"/>
        <v>0</v>
      </c>
      <c r="CL179" s="107" t="b">
        <f t="shared" si="135"/>
        <v>0</v>
      </c>
      <c r="CM179" s="107" t="b">
        <f t="shared" si="136"/>
        <v>0</v>
      </c>
      <c r="CN179" s="150">
        <f t="shared" si="137"/>
        <v>0</v>
      </c>
      <c r="CO179" s="150">
        <f t="shared" si="138"/>
        <v>0</v>
      </c>
      <c r="CP179" s="150">
        <f t="shared" si="139"/>
        <v>0</v>
      </c>
      <c r="CQ179" s="150">
        <f t="shared" si="140"/>
        <v>0</v>
      </c>
      <c r="CR179" s="150">
        <f t="shared" si="141"/>
        <v>0</v>
      </c>
      <c r="CS179" s="150">
        <f t="shared" si="142"/>
        <v>0</v>
      </c>
      <c r="CT179" s="150">
        <f t="shared" si="143"/>
        <v>0</v>
      </c>
      <c r="CU179" s="150">
        <f t="shared" si="144"/>
        <v>0</v>
      </c>
      <c r="CV179" s="150">
        <f t="shared" si="145"/>
        <v>0</v>
      </c>
      <c r="CW179" s="150">
        <f t="shared" si="146"/>
        <v>0</v>
      </c>
      <c r="CX179" s="131">
        <f t="shared" si="147"/>
        <v>0</v>
      </c>
      <c r="CY179" s="60">
        <f>(D7*CX179)/100</f>
        <v>0</v>
      </c>
    </row>
    <row r="180" spans="1:103">
      <c r="A180" s="43"/>
      <c r="B180" s="43"/>
      <c r="C180" s="44"/>
      <c r="D180" s="43"/>
      <c r="E180" s="43"/>
      <c r="F180" s="103"/>
      <c r="G180" s="103"/>
      <c r="H180" s="103"/>
      <c r="I180" s="103"/>
      <c r="J180" s="103"/>
      <c r="K180" s="103"/>
      <c r="L180" s="103"/>
      <c r="M180" s="103"/>
      <c r="N180" s="4"/>
      <c r="O180" s="103"/>
      <c r="P180" s="103"/>
      <c r="Q180" s="4"/>
      <c r="R180" s="103"/>
      <c r="S180" s="103"/>
      <c r="T180" s="103"/>
      <c r="U180" s="103"/>
      <c r="V180" s="103"/>
      <c r="W180" s="103"/>
      <c r="X180" s="103"/>
      <c r="Y180" s="103"/>
      <c r="Z180" s="103"/>
      <c r="AA180" s="103"/>
      <c r="AB180" s="103"/>
      <c r="AC180" s="103"/>
      <c r="AD180" s="103"/>
      <c r="AE180" s="103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109"/>
      <c r="AS180" s="109"/>
      <c r="AT180" s="109"/>
      <c r="AU180" s="109"/>
      <c r="AV180" s="109"/>
      <c r="AW180" s="109"/>
      <c r="AX180" s="109"/>
      <c r="AY180" s="109"/>
      <c r="AZ180" s="109"/>
      <c r="BA180" s="109"/>
      <c r="BB180" s="107" t="b">
        <f t="shared" si="99"/>
        <v>0</v>
      </c>
      <c r="BC180" s="107" t="b">
        <f t="shared" si="100"/>
        <v>0</v>
      </c>
      <c r="BD180" s="107" t="b">
        <f t="shared" si="101"/>
        <v>0</v>
      </c>
      <c r="BE180" s="107" t="b">
        <f t="shared" si="102"/>
        <v>0</v>
      </c>
      <c r="BF180" s="107" t="b">
        <f t="shared" si="103"/>
        <v>0</v>
      </c>
      <c r="BG180" s="107" t="b">
        <f t="shared" si="104"/>
        <v>0</v>
      </c>
      <c r="BH180" s="107" t="b">
        <f t="shared" si="105"/>
        <v>0</v>
      </c>
      <c r="BI180" s="107" t="b">
        <f t="shared" si="106"/>
        <v>0</v>
      </c>
      <c r="BJ180" s="164">
        <f t="shared" si="107"/>
        <v>0</v>
      </c>
      <c r="BK180" s="107" t="b">
        <f t="shared" si="108"/>
        <v>0</v>
      </c>
      <c r="BL180" s="107" t="b">
        <f t="shared" si="109"/>
        <v>0</v>
      </c>
      <c r="BM180" s="164">
        <f t="shared" si="110"/>
        <v>0</v>
      </c>
      <c r="BN180" s="107" t="b">
        <f t="shared" si="111"/>
        <v>0</v>
      </c>
      <c r="BO180" s="107" t="b">
        <f t="shared" si="112"/>
        <v>0</v>
      </c>
      <c r="BP180" s="107" t="b">
        <f t="shared" si="113"/>
        <v>0</v>
      </c>
      <c r="BQ180" s="107" t="b">
        <f t="shared" si="114"/>
        <v>0</v>
      </c>
      <c r="BR180" s="107" t="b">
        <f t="shared" si="115"/>
        <v>0</v>
      </c>
      <c r="BS180" s="107" t="b">
        <f t="shared" si="116"/>
        <v>0</v>
      </c>
      <c r="BT180" s="107" t="b">
        <f t="shared" si="117"/>
        <v>0</v>
      </c>
      <c r="BU180" s="107" t="b">
        <f t="shared" si="118"/>
        <v>0</v>
      </c>
      <c r="BV180" s="107" t="b">
        <f t="shared" si="119"/>
        <v>0</v>
      </c>
      <c r="BW180" s="107" t="b">
        <f t="shared" si="120"/>
        <v>0</v>
      </c>
      <c r="BX180" s="107" t="b">
        <f t="shared" si="121"/>
        <v>0</v>
      </c>
      <c r="BY180" s="107" t="b">
        <f t="shared" si="122"/>
        <v>0</v>
      </c>
      <c r="BZ180" s="107" t="b">
        <f t="shared" si="123"/>
        <v>0</v>
      </c>
      <c r="CA180" s="107" t="b">
        <f t="shared" si="124"/>
        <v>0</v>
      </c>
      <c r="CB180" s="107" t="b">
        <f t="shared" si="125"/>
        <v>0</v>
      </c>
      <c r="CC180" s="107" t="b">
        <f t="shared" si="126"/>
        <v>0</v>
      </c>
      <c r="CD180" s="107" t="b">
        <f t="shared" si="127"/>
        <v>0</v>
      </c>
      <c r="CE180" s="107" t="b">
        <f t="shared" si="128"/>
        <v>0</v>
      </c>
      <c r="CF180" s="107" t="b">
        <f t="shared" si="129"/>
        <v>0</v>
      </c>
      <c r="CG180" s="107" t="b">
        <f t="shared" si="130"/>
        <v>0</v>
      </c>
      <c r="CH180" s="107" t="b">
        <f t="shared" si="131"/>
        <v>0</v>
      </c>
      <c r="CI180" s="107" t="b">
        <f t="shared" si="132"/>
        <v>0</v>
      </c>
      <c r="CJ180" s="107" t="b">
        <f t="shared" si="133"/>
        <v>0</v>
      </c>
      <c r="CK180" s="107" t="b">
        <f t="shared" si="134"/>
        <v>0</v>
      </c>
      <c r="CL180" s="107" t="b">
        <f t="shared" si="135"/>
        <v>0</v>
      </c>
      <c r="CM180" s="107" t="b">
        <f t="shared" si="136"/>
        <v>0</v>
      </c>
      <c r="CN180" s="150">
        <f t="shared" si="137"/>
        <v>0</v>
      </c>
      <c r="CO180" s="150">
        <f t="shared" si="138"/>
        <v>0</v>
      </c>
      <c r="CP180" s="150">
        <f t="shared" si="139"/>
        <v>0</v>
      </c>
      <c r="CQ180" s="150">
        <f t="shared" si="140"/>
        <v>0</v>
      </c>
      <c r="CR180" s="150">
        <f t="shared" si="141"/>
        <v>0</v>
      </c>
      <c r="CS180" s="150">
        <f t="shared" si="142"/>
        <v>0</v>
      </c>
      <c r="CT180" s="150">
        <f t="shared" si="143"/>
        <v>0</v>
      </c>
      <c r="CU180" s="150">
        <f t="shared" si="144"/>
        <v>0</v>
      </c>
      <c r="CV180" s="150">
        <f t="shared" si="145"/>
        <v>0</v>
      </c>
      <c r="CW180" s="150">
        <f t="shared" si="146"/>
        <v>0</v>
      </c>
      <c r="CX180" s="131">
        <f t="shared" si="147"/>
        <v>0</v>
      </c>
      <c r="CY180" s="60">
        <f>(D7*CX180)/100</f>
        <v>0</v>
      </c>
    </row>
    <row r="181" spans="1:103">
      <c r="A181" s="43"/>
      <c r="B181" s="43"/>
      <c r="C181" s="44"/>
      <c r="D181" s="43"/>
      <c r="E181" s="43"/>
      <c r="F181" s="103"/>
      <c r="G181" s="103"/>
      <c r="H181" s="103"/>
      <c r="I181" s="103"/>
      <c r="J181" s="103"/>
      <c r="K181" s="103"/>
      <c r="L181" s="103"/>
      <c r="M181" s="103"/>
      <c r="N181" s="4"/>
      <c r="O181" s="103"/>
      <c r="P181" s="103"/>
      <c r="Q181" s="4"/>
      <c r="R181" s="103"/>
      <c r="S181" s="103"/>
      <c r="T181" s="103"/>
      <c r="U181" s="103"/>
      <c r="V181" s="103"/>
      <c r="W181" s="103"/>
      <c r="X181" s="103"/>
      <c r="Y181" s="103"/>
      <c r="Z181" s="103"/>
      <c r="AA181" s="103"/>
      <c r="AB181" s="103"/>
      <c r="AC181" s="103"/>
      <c r="AD181" s="103"/>
      <c r="AE181" s="103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109"/>
      <c r="AS181" s="109"/>
      <c r="AT181" s="109"/>
      <c r="AU181" s="109"/>
      <c r="AV181" s="109"/>
      <c r="AW181" s="109"/>
      <c r="AX181" s="109"/>
      <c r="AY181" s="109"/>
      <c r="AZ181" s="109"/>
      <c r="BA181" s="109"/>
      <c r="BB181" s="107" t="b">
        <f t="shared" si="99"/>
        <v>0</v>
      </c>
      <c r="BC181" s="107" t="b">
        <f t="shared" si="100"/>
        <v>0</v>
      </c>
      <c r="BD181" s="107" t="b">
        <f t="shared" si="101"/>
        <v>0</v>
      </c>
      <c r="BE181" s="107" t="b">
        <f t="shared" si="102"/>
        <v>0</v>
      </c>
      <c r="BF181" s="107" t="b">
        <f t="shared" si="103"/>
        <v>0</v>
      </c>
      <c r="BG181" s="107" t="b">
        <f t="shared" si="104"/>
        <v>0</v>
      </c>
      <c r="BH181" s="107" t="b">
        <f t="shared" si="105"/>
        <v>0</v>
      </c>
      <c r="BI181" s="107" t="b">
        <f t="shared" si="106"/>
        <v>0</v>
      </c>
      <c r="BJ181" s="164">
        <f t="shared" si="107"/>
        <v>0</v>
      </c>
      <c r="BK181" s="107" t="b">
        <f t="shared" si="108"/>
        <v>0</v>
      </c>
      <c r="BL181" s="107" t="b">
        <f t="shared" si="109"/>
        <v>0</v>
      </c>
      <c r="BM181" s="164">
        <f t="shared" si="110"/>
        <v>0</v>
      </c>
      <c r="BN181" s="107" t="b">
        <f t="shared" si="111"/>
        <v>0</v>
      </c>
      <c r="BO181" s="107" t="b">
        <f t="shared" si="112"/>
        <v>0</v>
      </c>
      <c r="BP181" s="107" t="b">
        <f t="shared" si="113"/>
        <v>0</v>
      </c>
      <c r="BQ181" s="107" t="b">
        <f t="shared" si="114"/>
        <v>0</v>
      </c>
      <c r="BR181" s="107" t="b">
        <f t="shared" si="115"/>
        <v>0</v>
      </c>
      <c r="BS181" s="107" t="b">
        <f t="shared" si="116"/>
        <v>0</v>
      </c>
      <c r="BT181" s="107" t="b">
        <f t="shared" si="117"/>
        <v>0</v>
      </c>
      <c r="BU181" s="107" t="b">
        <f t="shared" si="118"/>
        <v>0</v>
      </c>
      <c r="BV181" s="107" t="b">
        <f t="shared" si="119"/>
        <v>0</v>
      </c>
      <c r="BW181" s="107" t="b">
        <f t="shared" si="120"/>
        <v>0</v>
      </c>
      <c r="BX181" s="107" t="b">
        <f t="shared" si="121"/>
        <v>0</v>
      </c>
      <c r="BY181" s="107" t="b">
        <f t="shared" si="122"/>
        <v>0</v>
      </c>
      <c r="BZ181" s="107" t="b">
        <f t="shared" si="123"/>
        <v>0</v>
      </c>
      <c r="CA181" s="107" t="b">
        <f t="shared" si="124"/>
        <v>0</v>
      </c>
      <c r="CB181" s="107" t="b">
        <f t="shared" si="125"/>
        <v>0</v>
      </c>
      <c r="CC181" s="107" t="b">
        <f t="shared" si="126"/>
        <v>0</v>
      </c>
      <c r="CD181" s="107" t="b">
        <f t="shared" si="127"/>
        <v>0</v>
      </c>
      <c r="CE181" s="107" t="b">
        <f t="shared" si="128"/>
        <v>0</v>
      </c>
      <c r="CF181" s="107" t="b">
        <f t="shared" si="129"/>
        <v>0</v>
      </c>
      <c r="CG181" s="107" t="b">
        <f t="shared" si="130"/>
        <v>0</v>
      </c>
      <c r="CH181" s="107" t="b">
        <f t="shared" si="131"/>
        <v>0</v>
      </c>
      <c r="CI181" s="107" t="b">
        <f t="shared" si="132"/>
        <v>0</v>
      </c>
      <c r="CJ181" s="107" t="b">
        <f t="shared" si="133"/>
        <v>0</v>
      </c>
      <c r="CK181" s="107" t="b">
        <f t="shared" si="134"/>
        <v>0</v>
      </c>
      <c r="CL181" s="107" t="b">
        <f t="shared" si="135"/>
        <v>0</v>
      </c>
      <c r="CM181" s="107" t="b">
        <f t="shared" si="136"/>
        <v>0</v>
      </c>
      <c r="CN181" s="150">
        <f t="shared" si="137"/>
        <v>0</v>
      </c>
      <c r="CO181" s="150">
        <f t="shared" si="138"/>
        <v>0</v>
      </c>
      <c r="CP181" s="150">
        <f t="shared" si="139"/>
        <v>0</v>
      </c>
      <c r="CQ181" s="150">
        <f t="shared" si="140"/>
        <v>0</v>
      </c>
      <c r="CR181" s="150">
        <f t="shared" si="141"/>
        <v>0</v>
      </c>
      <c r="CS181" s="150">
        <f t="shared" si="142"/>
        <v>0</v>
      </c>
      <c r="CT181" s="150">
        <f t="shared" si="143"/>
        <v>0</v>
      </c>
      <c r="CU181" s="150">
        <f t="shared" si="144"/>
        <v>0</v>
      </c>
      <c r="CV181" s="150">
        <f t="shared" si="145"/>
        <v>0</v>
      </c>
      <c r="CW181" s="150">
        <f t="shared" si="146"/>
        <v>0</v>
      </c>
      <c r="CX181" s="131">
        <f t="shared" si="147"/>
        <v>0</v>
      </c>
      <c r="CY181" s="60">
        <f>(D7*CX181)/100</f>
        <v>0</v>
      </c>
    </row>
    <row r="182" spans="1:103">
      <c r="A182" s="43"/>
      <c r="B182" s="43"/>
      <c r="C182" s="44"/>
      <c r="D182" s="43"/>
      <c r="E182" s="43"/>
      <c r="F182" s="103"/>
      <c r="G182" s="103"/>
      <c r="H182" s="103"/>
      <c r="I182" s="103"/>
      <c r="J182" s="103"/>
      <c r="K182" s="103"/>
      <c r="L182" s="103"/>
      <c r="M182" s="103"/>
      <c r="N182" s="4"/>
      <c r="O182" s="103"/>
      <c r="P182" s="103"/>
      <c r="Q182" s="4"/>
      <c r="R182" s="103"/>
      <c r="S182" s="103"/>
      <c r="T182" s="103"/>
      <c r="U182" s="103"/>
      <c r="V182" s="103"/>
      <c r="W182" s="103"/>
      <c r="X182" s="103"/>
      <c r="Y182" s="103"/>
      <c r="Z182" s="103"/>
      <c r="AA182" s="103"/>
      <c r="AB182" s="103"/>
      <c r="AC182" s="103"/>
      <c r="AD182" s="103"/>
      <c r="AE182" s="103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109"/>
      <c r="AS182" s="109"/>
      <c r="AT182" s="109"/>
      <c r="AU182" s="109"/>
      <c r="AV182" s="109"/>
      <c r="AW182" s="109"/>
      <c r="AX182" s="109"/>
      <c r="AY182" s="109"/>
      <c r="AZ182" s="109"/>
      <c r="BA182" s="109"/>
      <c r="BB182" s="107" t="b">
        <f t="shared" si="99"/>
        <v>0</v>
      </c>
      <c r="BC182" s="107" t="b">
        <f t="shared" si="100"/>
        <v>0</v>
      </c>
      <c r="BD182" s="107" t="b">
        <f t="shared" si="101"/>
        <v>0</v>
      </c>
      <c r="BE182" s="107" t="b">
        <f t="shared" si="102"/>
        <v>0</v>
      </c>
      <c r="BF182" s="107" t="b">
        <f t="shared" si="103"/>
        <v>0</v>
      </c>
      <c r="BG182" s="107" t="b">
        <f t="shared" si="104"/>
        <v>0</v>
      </c>
      <c r="BH182" s="107" t="b">
        <f t="shared" si="105"/>
        <v>0</v>
      </c>
      <c r="BI182" s="107" t="b">
        <f t="shared" si="106"/>
        <v>0</v>
      </c>
      <c r="BJ182" s="164">
        <f t="shared" si="107"/>
        <v>0</v>
      </c>
      <c r="BK182" s="107" t="b">
        <f t="shared" si="108"/>
        <v>0</v>
      </c>
      <c r="BL182" s="107" t="b">
        <f t="shared" si="109"/>
        <v>0</v>
      </c>
      <c r="BM182" s="164">
        <f t="shared" si="110"/>
        <v>0</v>
      </c>
      <c r="BN182" s="107" t="b">
        <f t="shared" si="111"/>
        <v>0</v>
      </c>
      <c r="BO182" s="107" t="b">
        <f t="shared" si="112"/>
        <v>0</v>
      </c>
      <c r="BP182" s="107" t="b">
        <f t="shared" si="113"/>
        <v>0</v>
      </c>
      <c r="BQ182" s="107" t="b">
        <f t="shared" si="114"/>
        <v>0</v>
      </c>
      <c r="BR182" s="107" t="b">
        <f t="shared" si="115"/>
        <v>0</v>
      </c>
      <c r="BS182" s="107" t="b">
        <f t="shared" si="116"/>
        <v>0</v>
      </c>
      <c r="BT182" s="107" t="b">
        <f t="shared" si="117"/>
        <v>0</v>
      </c>
      <c r="BU182" s="107" t="b">
        <f t="shared" si="118"/>
        <v>0</v>
      </c>
      <c r="BV182" s="107" t="b">
        <f t="shared" si="119"/>
        <v>0</v>
      </c>
      <c r="BW182" s="107" t="b">
        <f t="shared" si="120"/>
        <v>0</v>
      </c>
      <c r="BX182" s="107" t="b">
        <f t="shared" si="121"/>
        <v>0</v>
      </c>
      <c r="BY182" s="107" t="b">
        <f t="shared" si="122"/>
        <v>0</v>
      </c>
      <c r="BZ182" s="107" t="b">
        <f t="shared" si="123"/>
        <v>0</v>
      </c>
      <c r="CA182" s="107" t="b">
        <f t="shared" si="124"/>
        <v>0</v>
      </c>
      <c r="CB182" s="107" t="b">
        <f t="shared" si="125"/>
        <v>0</v>
      </c>
      <c r="CC182" s="107" t="b">
        <f t="shared" si="126"/>
        <v>0</v>
      </c>
      <c r="CD182" s="107" t="b">
        <f t="shared" si="127"/>
        <v>0</v>
      </c>
      <c r="CE182" s="107" t="b">
        <f t="shared" si="128"/>
        <v>0</v>
      </c>
      <c r="CF182" s="107" t="b">
        <f t="shared" si="129"/>
        <v>0</v>
      </c>
      <c r="CG182" s="107" t="b">
        <f t="shared" si="130"/>
        <v>0</v>
      </c>
      <c r="CH182" s="107" t="b">
        <f t="shared" si="131"/>
        <v>0</v>
      </c>
      <c r="CI182" s="107" t="b">
        <f t="shared" si="132"/>
        <v>0</v>
      </c>
      <c r="CJ182" s="107" t="b">
        <f t="shared" si="133"/>
        <v>0</v>
      </c>
      <c r="CK182" s="107" t="b">
        <f t="shared" si="134"/>
        <v>0</v>
      </c>
      <c r="CL182" s="107" t="b">
        <f t="shared" si="135"/>
        <v>0</v>
      </c>
      <c r="CM182" s="107" t="b">
        <f t="shared" si="136"/>
        <v>0</v>
      </c>
      <c r="CN182" s="150">
        <f t="shared" si="137"/>
        <v>0</v>
      </c>
      <c r="CO182" s="150">
        <f t="shared" si="138"/>
        <v>0</v>
      </c>
      <c r="CP182" s="150">
        <f t="shared" si="139"/>
        <v>0</v>
      </c>
      <c r="CQ182" s="150">
        <f t="shared" si="140"/>
        <v>0</v>
      </c>
      <c r="CR182" s="150">
        <f t="shared" si="141"/>
        <v>0</v>
      </c>
      <c r="CS182" s="150">
        <f t="shared" si="142"/>
        <v>0</v>
      </c>
      <c r="CT182" s="150">
        <f t="shared" si="143"/>
        <v>0</v>
      </c>
      <c r="CU182" s="150">
        <f t="shared" si="144"/>
        <v>0</v>
      </c>
      <c r="CV182" s="150">
        <f t="shared" si="145"/>
        <v>0</v>
      </c>
      <c r="CW182" s="150">
        <f t="shared" si="146"/>
        <v>0</v>
      </c>
      <c r="CX182" s="131">
        <f t="shared" si="147"/>
        <v>0</v>
      </c>
      <c r="CY182" s="60">
        <f>(D7*CX182)/100</f>
        <v>0</v>
      </c>
    </row>
    <row r="183" spans="1:103">
      <c r="A183" s="43"/>
      <c r="B183" s="43"/>
      <c r="C183" s="44"/>
      <c r="D183" s="43"/>
      <c r="E183" s="43"/>
      <c r="F183" s="103"/>
      <c r="G183" s="103"/>
      <c r="H183" s="103"/>
      <c r="I183" s="103"/>
      <c r="J183" s="103"/>
      <c r="K183" s="103"/>
      <c r="L183" s="103"/>
      <c r="M183" s="103"/>
      <c r="N183" s="4"/>
      <c r="O183" s="103"/>
      <c r="P183" s="103"/>
      <c r="Q183" s="4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109"/>
      <c r="AS183" s="109"/>
      <c r="AT183" s="109"/>
      <c r="AU183" s="109"/>
      <c r="AV183" s="109"/>
      <c r="AW183" s="109"/>
      <c r="AX183" s="109"/>
      <c r="AY183" s="109"/>
      <c r="AZ183" s="109"/>
      <c r="BA183" s="109"/>
      <c r="BB183" s="107" t="b">
        <f t="shared" si="99"/>
        <v>0</v>
      </c>
      <c r="BC183" s="107" t="b">
        <f t="shared" si="100"/>
        <v>0</v>
      </c>
      <c r="BD183" s="107" t="b">
        <f t="shared" si="101"/>
        <v>0</v>
      </c>
      <c r="BE183" s="107" t="b">
        <f t="shared" si="102"/>
        <v>0</v>
      </c>
      <c r="BF183" s="107" t="b">
        <f t="shared" si="103"/>
        <v>0</v>
      </c>
      <c r="BG183" s="107" t="b">
        <f t="shared" si="104"/>
        <v>0</v>
      </c>
      <c r="BH183" s="107" t="b">
        <f t="shared" si="105"/>
        <v>0</v>
      </c>
      <c r="BI183" s="107" t="b">
        <f t="shared" si="106"/>
        <v>0</v>
      </c>
      <c r="BJ183" s="164">
        <f t="shared" si="107"/>
        <v>0</v>
      </c>
      <c r="BK183" s="107" t="b">
        <f t="shared" si="108"/>
        <v>0</v>
      </c>
      <c r="BL183" s="107" t="b">
        <f t="shared" si="109"/>
        <v>0</v>
      </c>
      <c r="BM183" s="164">
        <f t="shared" si="110"/>
        <v>0</v>
      </c>
      <c r="BN183" s="107" t="b">
        <f t="shared" si="111"/>
        <v>0</v>
      </c>
      <c r="BO183" s="107" t="b">
        <f t="shared" si="112"/>
        <v>0</v>
      </c>
      <c r="BP183" s="107" t="b">
        <f t="shared" si="113"/>
        <v>0</v>
      </c>
      <c r="BQ183" s="107" t="b">
        <f t="shared" si="114"/>
        <v>0</v>
      </c>
      <c r="BR183" s="107" t="b">
        <f t="shared" si="115"/>
        <v>0</v>
      </c>
      <c r="BS183" s="107" t="b">
        <f t="shared" si="116"/>
        <v>0</v>
      </c>
      <c r="BT183" s="107" t="b">
        <f t="shared" si="117"/>
        <v>0</v>
      </c>
      <c r="BU183" s="107" t="b">
        <f t="shared" si="118"/>
        <v>0</v>
      </c>
      <c r="BV183" s="107" t="b">
        <f t="shared" si="119"/>
        <v>0</v>
      </c>
      <c r="BW183" s="107" t="b">
        <f t="shared" si="120"/>
        <v>0</v>
      </c>
      <c r="BX183" s="107" t="b">
        <f t="shared" si="121"/>
        <v>0</v>
      </c>
      <c r="BY183" s="107" t="b">
        <f t="shared" si="122"/>
        <v>0</v>
      </c>
      <c r="BZ183" s="107" t="b">
        <f t="shared" si="123"/>
        <v>0</v>
      </c>
      <c r="CA183" s="107" t="b">
        <f t="shared" si="124"/>
        <v>0</v>
      </c>
      <c r="CB183" s="107" t="b">
        <f t="shared" si="125"/>
        <v>0</v>
      </c>
      <c r="CC183" s="107" t="b">
        <f t="shared" si="126"/>
        <v>0</v>
      </c>
      <c r="CD183" s="107" t="b">
        <f t="shared" si="127"/>
        <v>0</v>
      </c>
      <c r="CE183" s="107" t="b">
        <f t="shared" si="128"/>
        <v>0</v>
      </c>
      <c r="CF183" s="107" t="b">
        <f t="shared" si="129"/>
        <v>0</v>
      </c>
      <c r="CG183" s="107" t="b">
        <f t="shared" si="130"/>
        <v>0</v>
      </c>
      <c r="CH183" s="107" t="b">
        <f t="shared" si="131"/>
        <v>0</v>
      </c>
      <c r="CI183" s="107" t="b">
        <f t="shared" si="132"/>
        <v>0</v>
      </c>
      <c r="CJ183" s="107" t="b">
        <f t="shared" si="133"/>
        <v>0</v>
      </c>
      <c r="CK183" s="107" t="b">
        <f t="shared" si="134"/>
        <v>0</v>
      </c>
      <c r="CL183" s="107" t="b">
        <f t="shared" si="135"/>
        <v>0</v>
      </c>
      <c r="CM183" s="107" t="b">
        <f t="shared" si="136"/>
        <v>0</v>
      </c>
      <c r="CN183" s="150">
        <f t="shared" si="137"/>
        <v>0</v>
      </c>
      <c r="CO183" s="150">
        <f t="shared" si="138"/>
        <v>0</v>
      </c>
      <c r="CP183" s="150">
        <f t="shared" si="139"/>
        <v>0</v>
      </c>
      <c r="CQ183" s="150">
        <f t="shared" si="140"/>
        <v>0</v>
      </c>
      <c r="CR183" s="150">
        <f t="shared" si="141"/>
        <v>0</v>
      </c>
      <c r="CS183" s="150">
        <f t="shared" si="142"/>
        <v>0</v>
      </c>
      <c r="CT183" s="150">
        <f t="shared" si="143"/>
        <v>0</v>
      </c>
      <c r="CU183" s="150">
        <f t="shared" si="144"/>
        <v>0</v>
      </c>
      <c r="CV183" s="150">
        <f t="shared" si="145"/>
        <v>0</v>
      </c>
      <c r="CW183" s="150">
        <f t="shared" si="146"/>
        <v>0</v>
      </c>
      <c r="CX183" s="131">
        <f t="shared" si="147"/>
        <v>0</v>
      </c>
      <c r="CY183" s="60">
        <f>(D7*CX183)/100</f>
        <v>0</v>
      </c>
    </row>
    <row r="184" spans="1:103">
      <c r="A184" s="43"/>
      <c r="B184" s="43"/>
      <c r="C184" s="44"/>
      <c r="D184" s="43"/>
      <c r="E184" s="43"/>
      <c r="F184" s="103"/>
      <c r="G184" s="103"/>
      <c r="H184" s="103"/>
      <c r="I184" s="103"/>
      <c r="J184" s="103"/>
      <c r="K184" s="103"/>
      <c r="L184" s="103"/>
      <c r="M184" s="103"/>
      <c r="N184" s="4"/>
      <c r="O184" s="103"/>
      <c r="P184" s="103"/>
      <c r="Q184" s="4"/>
      <c r="R184" s="103"/>
      <c r="S184" s="103"/>
      <c r="T184" s="103"/>
      <c r="U184" s="103"/>
      <c r="V184" s="103"/>
      <c r="W184" s="103"/>
      <c r="X184" s="103"/>
      <c r="Y184" s="103"/>
      <c r="Z184" s="103"/>
      <c r="AA184" s="103"/>
      <c r="AB184" s="103"/>
      <c r="AC184" s="103"/>
      <c r="AD184" s="103"/>
      <c r="AE184" s="103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109"/>
      <c r="AS184" s="109"/>
      <c r="AT184" s="109"/>
      <c r="AU184" s="109"/>
      <c r="AV184" s="109"/>
      <c r="AW184" s="109"/>
      <c r="AX184" s="109"/>
      <c r="AY184" s="109"/>
      <c r="AZ184" s="109"/>
      <c r="BA184" s="109"/>
      <c r="BB184" s="107" t="b">
        <f t="shared" si="99"/>
        <v>0</v>
      </c>
      <c r="BC184" s="107" t="b">
        <f t="shared" si="100"/>
        <v>0</v>
      </c>
      <c r="BD184" s="107" t="b">
        <f t="shared" si="101"/>
        <v>0</v>
      </c>
      <c r="BE184" s="107" t="b">
        <f t="shared" si="102"/>
        <v>0</v>
      </c>
      <c r="BF184" s="107" t="b">
        <f t="shared" si="103"/>
        <v>0</v>
      </c>
      <c r="BG184" s="107" t="b">
        <f t="shared" si="104"/>
        <v>0</v>
      </c>
      <c r="BH184" s="107" t="b">
        <f t="shared" si="105"/>
        <v>0</v>
      </c>
      <c r="BI184" s="107" t="b">
        <f t="shared" si="106"/>
        <v>0</v>
      </c>
      <c r="BJ184" s="164">
        <f t="shared" si="107"/>
        <v>0</v>
      </c>
      <c r="BK184" s="107" t="b">
        <f t="shared" si="108"/>
        <v>0</v>
      </c>
      <c r="BL184" s="107" t="b">
        <f t="shared" si="109"/>
        <v>0</v>
      </c>
      <c r="BM184" s="164">
        <f t="shared" si="110"/>
        <v>0</v>
      </c>
      <c r="BN184" s="107" t="b">
        <f t="shared" si="111"/>
        <v>0</v>
      </c>
      <c r="BO184" s="107" t="b">
        <f t="shared" si="112"/>
        <v>0</v>
      </c>
      <c r="BP184" s="107" t="b">
        <f t="shared" si="113"/>
        <v>0</v>
      </c>
      <c r="BQ184" s="107" t="b">
        <f t="shared" si="114"/>
        <v>0</v>
      </c>
      <c r="BR184" s="107" t="b">
        <f t="shared" si="115"/>
        <v>0</v>
      </c>
      <c r="BS184" s="107" t="b">
        <f t="shared" si="116"/>
        <v>0</v>
      </c>
      <c r="BT184" s="107" t="b">
        <f t="shared" si="117"/>
        <v>0</v>
      </c>
      <c r="BU184" s="107" t="b">
        <f t="shared" si="118"/>
        <v>0</v>
      </c>
      <c r="BV184" s="107" t="b">
        <f t="shared" si="119"/>
        <v>0</v>
      </c>
      <c r="BW184" s="107" t="b">
        <f t="shared" si="120"/>
        <v>0</v>
      </c>
      <c r="BX184" s="107" t="b">
        <f t="shared" si="121"/>
        <v>0</v>
      </c>
      <c r="BY184" s="107" t="b">
        <f t="shared" si="122"/>
        <v>0</v>
      </c>
      <c r="BZ184" s="107" t="b">
        <f t="shared" si="123"/>
        <v>0</v>
      </c>
      <c r="CA184" s="107" t="b">
        <f t="shared" si="124"/>
        <v>0</v>
      </c>
      <c r="CB184" s="107" t="b">
        <f t="shared" si="125"/>
        <v>0</v>
      </c>
      <c r="CC184" s="107" t="b">
        <f t="shared" si="126"/>
        <v>0</v>
      </c>
      <c r="CD184" s="107" t="b">
        <f t="shared" si="127"/>
        <v>0</v>
      </c>
      <c r="CE184" s="107" t="b">
        <f t="shared" si="128"/>
        <v>0</v>
      </c>
      <c r="CF184" s="107" t="b">
        <f t="shared" si="129"/>
        <v>0</v>
      </c>
      <c r="CG184" s="107" t="b">
        <f t="shared" si="130"/>
        <v>0</v>
      </c>
      <c r="CH184" s="107" t="b">
        <f t="shared" si="131"/>
        <v>0</v>
      </c>
      <c r="CI184" s="107" t="b">
        <f t="shared" si="132"/>
        <v>0</v>
      </c>
      <c r="CJ184" s="107" t="b">
        <f t="shared" si="133"/>
        <v>0</v>
      </c>
      <c r="CK184" s="107" t="b">
        <f t="shared" si="134"/>
        <v>0</v>
      </c>
      <c r="CL184" s="107" t="b">
        <f t="shared" si="135"/>
        <v>0</v>
      </c>
      <c r="CM184" s="107" t="b">
        <f t="shared" si="136"/>
        <v>0</v>
      </c>
      <c r="CN184" s="150">
        <f t="shared" si="137"/>
        <v>0</v>
      </c>
      <c r="CO184" s="150">
        <f t="shared" si="138"/>
        <v>0</v>
      </c>
      <c r="CP184" s="150">
        <f t="shared" si="139"/>
        <v>0</v>
      </c>
      <c r="CQ184" s="150">
        <f t="shared" si="140"/>
        <v>0</v>
      </c>
      <c r="CR184" s="150">
        <f t="shared" si="141"/>
        <v>0</v>
      </c>
      <c r="CS184" s="150">
        <f t="shared" si="142"/>
        <v>0</v>
      </c>
      <c r="CT184" s="150">
        <f t="shared" si="143"/>
        <v>0</v>
      </c>
      <c r="CU184" s="150">
        <f t="shared" si="144"/>
        <v>0</v>
      </c>
      <c r="CV184" s="150">
        <f t="shared" si="145"/>
        <v>0</v>
      </c>
      <c r="CW184" s="150">
        <f t="shared" si="146"/>
        <v>0</v>
      </c>
      <c r="CX184" s="131">
        <f t="shared" si="147"/>
        <v>0</v>
      </c>
      <c r="CY184" s="60">
        <f>(D7*CX184)/100</f>
        <v>0</v>
      </c>
    </row>
    <row r="185" spans="1:103">
      <c r="A185" s="43"/>
      <c r="B185" s="43"/>
      <c r="C185" s="44"/>
      <c r="D185" s="43"/>
      <c r="E185" s="43"/>
      <c r="F185" s="103"/>
      <c r="G185" s="103"/>
      <c r="H185" s="103"/>
      <c r="I185" s="103"/>
      <c r="J185" s="103"/>
      <c r="K185" s="103"/>
      <c r="L185" s="103"/>
      <c r="M185" s="103"/>
      <c r="N185" s="4"/>
      <c r="O185" s="103"/>
      <c r="P185" s="103"/>
      <c r="Q185" s="4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7" t="b">
        <f t="shared" si="99"/>
        <v>0</v>
      </c>
      <c r="BC185" s="107" t="b">
        <f t="shared" si="100"/>
        <v>0</v>
      </c>
      <c r="BD185" s="107" t="b">
        <f t="shared" si="101"/>
        <v>0</v>
      </c>
      <c r="BE185" s="107" t="b">
        <f t="shared" si="102"/>
        <v>0</v>
      </c>
      <c r="BF185" s="107" t="b">
        <f t="shared" si="103"/>
        <v>0</v>
      </c>
      <c r="BG185" s="107" t="b">
        <f t="shared" si="104"/>
        <v>0</v>
      </c>
      <c r="BH185" s="107" t="b">
        <f t="shared" si="105"/>
        <v>0</v>
      </c>
      <c r="BI185" s="107" t="b">
        <f t="shared" si="106"/>
        <v>0</v>
      </c>
      <c r="BJ185" s="164">
        <f t="shared" si="107"/>
        <v>0</v>
      </c>
      <c r="BK185" s="107" t="b">
        <f t="shared" si="108"/>
        <v>0</v>
      </c>
      <c r="BL185" s="107" t="b">
        <f t="shared" si="109"/>
        <v>0</v>
      </c>
      <c r="BM185" s="164">
        <f t="shared" si="110"/>
        <v>0</v>
      </c>
      <c r="BN185" s="107" t="b">
        <f t="shared" si="111"/>
        <v>0</v>
      </c>
      <c r="BO185" s="107" t="b">
        <f t="shared" si="112"/>
        <v>0</v>
      </c>
      <c r="BP185" s="107" t="b">
        <f t="shared" si="113"/>
        <v>0</v>
      </c>
      <c r="BQ185" s="107" t="b">
        <f t="shared" si="114"/>
        <v>0</v>
      </c>
      <c r="BR185" s="107" t="b">
        <f t="shared" si="115"/>
        <v>0</v>
      </c>
      <c r="BS185" s="107" t="b">
        <f t="shared" si="116"/>
        <v>0</v>
      </c>
      <c r="BT185" s="107" t="b">
        <f t="shared" si="117"/>
        <v>0</v>
      </c>
      <c r="BU185" s="107" t="b">
        <f t="shared" si="118"/>
        <v>0</v>
      </c>
      <c r="BV185" s="107" t="b">
        <f t="shared" si="119"/>
        <v>0</v>
      </c>
      <c r="BW185" s="107" t="b">
        <f t="shared" si="120"/>
        <v>0</v>
      </c>
      <c r="BX185" s="107" t="b">
        <f t="shared" si="121"/>
        <v>0</v>
      </c>
      <c r="BY185" s="107" t="b">
        <f t="shared" si="122"/>
        <v>0</v>
      </c>
      <c r="BZ185" s="107" t="b">
        <f t="shared" si="123"/>
        <v>0</v>
      </c>
      <c r="CA185" s="107" t="b">
        <f t="shared" si="124"/>
        <v>0</v>
      </c>
      <c r="CB185" s="107" t="b">
        <f t="shared" si="125"/>
        <v>0</v>
      </c>
      <c r="CC185" s="107" t="b">
        <f t="shared" si="126"/>
        <v>0</v>
      </c>
      <c r="CD185" s="107" t="b">
        <f t="shared" si="127"/>
        <v>0</v>
      </c>
      <c r="CE185" s="107" t="b">
        <f t="shared" si="128"/>
        <v>0</v>
      </c>
      <c r="CF185" s="107" t="b">
        <f t="shared" si="129"/>
        <v>0</v>
      </c>
      <c r="CG185" s="107" t="b">
        <f t="shared" si="130"/>
        <v>0</v>
      </c>
      <c r="CH185" s="107" t="b">
        <f t="shared" si="131"/>
        <v>0</v>
      </c>
      <c r="CI185" s="107" t="b">
        <f t="shared" si="132"/>
        <v>0</v>
      </c>
      <c r="CJ185" s="107" t="b">
        <f t="shared" si="133"/>
        <v>0</v>
      </c>
      <c r="CK185" s="107" t="b">
        <f t="shared" si="134"/>
        <v>0</v>
      </c>
      <c r="CL185" s="107" t="b">
        <f t="shared" si="135"/>
        <v>0</v>
      </c>
      <c r="CM185" s="107" t="b">
        <f t="shared" si="136"/>
        <v>0</v>
      </c>
      <c r="CN185" s="150">
        <f t="shared" si="137"/>
        <v>0</v>
      </c>
      <c r="CO185" s="150">
        <f t="shared" si="138"/>
        <v>0</v>
      </c>
      <c r="CP185" s="150">
        <f t="shared" si="139"/>
        <v>0</v>
      </c>
      <c r="CQ185" s="150">
        <f t="shared" si="140"/>
        <v>0</v>
      </c>
      <c r="CR185" s="150">
        <f t="shared" si="141"/>
        <v>0</v>
      </c>
      <c r="CS185" s="150">
        <f t="shared" si="142"/>
        <v>0</v>
      </c>
      <c r="CT185" s="150">
        <f t="shared" si="143"/>
        <v>0</v>
      </c>
      <c r="CU185" s="150">
        <f t="shared" si="144"/>
        <v>0</v>
      </c>
      <c r="CV185" s="150">
        <f t="shared" si="145"/>
        <v>0</v>
      </c>
      <c r="CW185" s="150">
        <f t="shared" si="146"/>
        <v>0</v>
      </c>
      <c r="CX185" s="131">
        <f t="shared" si="147"/>
        <v>0</v>
      </c>
      <c r="CY185" s="60">
        <f>(D7*CX185)/100</f>
        <v>0</v>
      </c>
    </row>
    <row r="186" spans="1:103">
      <c r="A186" s="43"/>
      <c r="B186" s="43"/>
      <c r="C186" s="44"/>
      <c r="D186" s="43"/>
      <c r="E186" s="43"/>
      <c r="F186" s="103"/>
      <c r="G186" s="103"/>
      <c r="H186" s="103"/>
      <c r="I186" s="103"/>
      <c r="J186" s="103"/>
      <c r="K186" s="103"/>
      <c r="L186" s="103"/>
      <c r="M186" s="103"/>
      <c r="N186" s="4"/>
      <c r="O186" s="103"/>
      <c r="P186" s="103"/>
      <c r="Q186" s="4"/>
      <c r="R186" s="103"/>
      <c r="S186" s="103"/>
      <c r="T186" s="103"/>
      <c r="U186" s="103"/>
      <c r="V186" s="103"/>
      <c r="W186" s="103"/>
      <c r="X186" s="103"/>
      <c r="Y186" s="103"/>
      <c r="Z186" s="103"/>
      <c r="AA186" s="103"/>
      <c r="AB186" s="103"/>
      <c r="AC186" s="103"/>
      <c r="AD186" s="103"/>
      <c r="AE186" s="103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109"/>
      <c r="AS186" s="109"/>
      <c r="AT186" s="109"/>
      <c r="AU186" s="109"/>
      <c r="AV186" s="109"/>
      <c r="AW186" s="109"/>
      <c r="AX186" s="109"/>
      <c r="AY186" s="109"/>
      <c r="AZ186" s="109"/>
      <c r="BA186" s="109"/>
      <c r="BB186" s="107" t="b">
        <f t="shared" si="99"/>
        <v>0</v>
      </c>
      <c r="BC186" s="107" t="b">
        <f t="shared" si="100"/>
        <v>0</v>
      </c>
      <c r="BD186" s="107" t="b">
        <f t="shared" si="101"/>
        <v>0</v>
      </c>
      <c r="BE186" s="107" t="b">
        <f t="shared" si="102"/>
        <v>0</v>
      </c>
      <c r="BF186" s="107" t="b">
        <f t="shared" si="103"/>
        <v>0</v>
      </c>
      <c r="BG186" s="107" t="b">
        <f t="shared" si="104"/>
        <v>0</v>
      </c>
      <c r="BH186" s="107" t="b">
        <f t="shared" si="105"/>
        <v>0</v>
      </c>
      <c r="BI186" s="107" t="b">
        <f t="shared" si="106"/>
        <v>0</v>
      </c>
      <c r="BJ186" s="164">
        <f t="shared" si="107"/>
        <v>0</v>
      </c>
      <c r="BK186" s="107" t="b">
        <f t="shared" si="108"/>
        <v>0</v>
      </c>
      <c r="BL186" s="107" t="b">
        <f t="shared" si="109"/>
        <v>0</v>
      </c>
      <c r="BM186" s="164">
        <f t="shared" si="110"/>
        <v>0</v>
      </c>
      <c r="BN186" s="107" t="b">
        <f t="shared" si="111"/>
        <v>0</v>
      </c>
      <c r="BO186" s="107" t="b">
        <f t="shared" si="112"/>
        <v>0</v>
      </c>
      <c r="BP186" s="107" t="b">
        <f t="shared" si="113"/>
        <v>0</v>
      </c>
      <c r="BQ186" s="107" t="b">
        <f t="shared" si="114"/>
        <v>0</v>
      </c>
      <c r="BR186" s="107" t="b">
        <f t="shared" si="115"/>
        <v>0</v>
      </c>
      <c r="BS186" s="107" t="b">
        <f t="shared" si="116"/>
        <v>0</v>
      </c>
      <c r="BT186" s="107" t="b">
        <f t="shared" si="117"/>
        <v>0</v>
      </c>
      <c r="BU186" s="107" t="b">
        <f t="shared" si="118"/>
        <v>0</v>
      </c>
      <c r="BV186" s="107" t="b">
        <f t="shared" si="119"/>
        <v>0</v>
      </c>
      <c r="BW186" s="107" t="b">
        <f t="shared" si="120"/>
        <v>0</v>
      </c>
      <c r="BX186" s="107" t="b">
        <f t="shared" si="121"/>
        <v>0</v>
      </c>
      <c r="BY186" s="107" t="b">
        <f t="shared" si="122"/>
        <v>0</v>
      </c>
      <c r="BZ186" s="107" t="b">
        <f t="shared" si="123"/>
        <v>0</v>
      </c>
      <c r="CA186" s="107" t="b">
        <f t="shared" si="124"/>
        <v>0</v>
      </c>
      <c r="CB186" s="107" t="b">
        <f t="shared" si="125"/>
        <v>0</v>
      </c>
      <c r="CC186" s="107" t="b">
        <f t="shared" si="126"/>
        <v>0</v>
      </c>
      <c r="CD186" s="107" t="b">
        <f t="shared" si="127"/>
        <v>0</v>
      </c>
      <c r="CE186" s="107" t="b">
        <f t="shared" si="128"/>
        <v>0</v>
      </c>
      <c r="CF186" s="107" t="b">
        <f t="shared" si="129"/>
        <v>0</v>
      </c>
      <c r="CG186" s="107" t="b">
        <f t="shared" si="130"/>
        <v>0</v>
      </c>
      <c r="CH186" s="107" t="b">
        <f t="shared" si="131"/>
        <v>0</v>
      </c>
      <c r="CI186" s="107" t="b">
        <f t="shared" si="132"/>
        <v>0</v>
      </c>
      <c r="CJ186" s="107" t="b">
        <f t="shared" si="133"/>
        <v>0</v>
      </c>
      <c r="CK186" s="107" t="b">
        <f t="shared" si="134"/>
        <v>0</v>
      </c>
      <c r="CL186" s="107" t="b">
        <f t="shared" si="135"/>
        <v>0</v>
      </c>
      <c r="CM186" s="107" t="b">
        <f t="shared" si="136"/>
        <v>0</v>
      </c>
      <c r="CN186" s="150">
        <f t="shared" si="137"/>
        <v>0</v>
      </c>
      <c r="CO186" s="150">
        <f t="shared" si="138"/>
        <v>0</v>
      </c>
      <c r="CP186" s="150">
        <f t="shared" si="139"/>
        <v>0</v>
      </c>
      <c r="CQ186" s="150">
        <f t="shared" si="140"/>
        <v>0</v>
      </c>
      <c r="CR186" s="150">
        <f t="shared" si="141"/>
        <v>0</v>
      </c>
      <c r="CS186" s="150">
        <f t="shared" si="142"/>
        <v>0</v>
      </c>
      <c r="CT186" s="150">
        <f t="shared" si="143"/>
        <v>0</v>
      </c>
      <c r="CU186" s="150">
        <f t="shared" si="144"/>
        <v>0</v>
      </c>
      <c r="CV186" s="150">
        <f t="shared" si="145"/>
        <v>0</v>
      </c>
      <c r="CW186" s="150">
        <f t="shared" si="146"/>
        <v>0</v>
      </c>
      <c r="CX186" s="131">
        <f t="shared" si="147"/>
        <v>0</v>
      </c>
      <c r="CY186" s="60">
        <f>(D7*CX186)/100</f>
        <v>0</v>
      </c>
    </row>
    <row r="187" spans="1:103">
      <c r="A187" s="43"/>
      <c r="B187" s="43"/>
      <c r="C187" s="44"/>
      <c r="D187" s="43"/>
      <c r="E187" s="43"/>
      <c r="F187" s="103"/>
      <c r="G187" s="103"/>
      <c r="H187" s="103"/>
      <c r="I187" s="103"/>
      <c r="J187" s="103"/>
      <c r="K187" s="103"/>
      <c r="L187" s="103"/>
      <c r="M187" s="103"/>
      <c r="N187" s="4"/>
      <c r="O187" s="103"/>
      <c r="P187" s="103"/>
      <c r="Q187" s="4"/>
      <c r="R187" s="103"/>
      <c r="S187" s="103"/>
      <c r="T187" s="103"/>
      <c r="U187" s="103"/>
      <c r="V187" s="103"/>
      <c r="W187" s="103"/>
      <c r="X187" s="103"/>
      <c r="Y187" s="103"/>
      <c r="Z187" s="103"/>
      <c r="AA187" s="103"/>
      <c r="AB187" s="103"/>
      <c r="AC187" s="103"/>
      <c r="AD187" s="103"/>
      <c r="AE187" s="103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109"/>
      <c r="AS187" s="109"/>
      <c r="AT187" s="109"/>
      <c r="AU187" s="109"/>
      <c r="AV187" s="109"/>
      <c r="AW187" s="109"/>
      <c r="AX187" s="109"/>
      <c r="AY187" s="109"/>
      <c r="AZ187" s="109"/>
      <c r="BA187" s="109"/>
      <c r="BB187" s="107" t="b">
        <f t="shared" si="99"/>
        <v>0</v>
      </c>
      <c r="BC187" s="107" t="b">
        <f t="shared" si="100"/>
        <v>0</v>
      </c>
      <c r="BD187" s="107" t="b">
        <f t="shared" si="101"/>
        <v>0</v>
      </c>
      <c r="BE187" s="107" t="b">
        <f t="shared" si="102"/>
        <v>0</v>
      </c>
      <c r="BF187" s="107" t="b">
        <f t="shared" si="103"/>
        <v>0</v>
      </c>
      <c r="BG187" s="107" t="b">
        <f t="shared" si="104"/>
        <v>0</v>
      </c>
      <c r="BH187" s="107" t="b">
        <f t="shared" si="105"/>
        <v>0</v>
      </c>
      <c r="BI187" s="107" t="b">
        <f t="shared" si="106"/>
        <v>0</v>
      </c>
      <c r="BJ187" s="164">
        <f t="shared" si="107"/>
        <v>0</v>
      </c>
      <c r="BK187" s="107" t="b">
        <f t="shared" si="108"/>
        <v>0</v>
      </c>
      <c r="BL187" s="107" t="b">
        <f t="shared" si="109"/>
        <v>0</v>
      </c>
      <c r="BM187" s="164">
        <f t="shared" si="110"/>
        <v>0</v>
      </c>
      <c r="BN187" s="107" t="b">
        <f t="shared" si="111"/>
        <v>0</v>
      </c>
      <c r="BO187" s="107" t="b">
        <f t="shared" si="112"/>
        <v>0</v>
      </c>
      <c r="BP187" s="107" t="b">
        <f t="shared" si="113"/>
        <v>0</v>
      </c>
      <c r="BQ187" s="107" t="b">
        <f t="shared" si="114"/>
        <v>0</v>
      </c>
      <c r="BR187" s="107" t="b">
        <f t="shared" si="115"/>
        <v>0</v>
      </c>
      <c r="BS187" s="107" t="b">
        <f t="shared" si="116"/>
        <v>0</v>
      </c>
      <c r="BT187" s="107" t="b">
        <f t="shared" si="117"/>
        <v>0</v>
      </c>
      <c r="BU187" s="107" t="b">
        <f t="shared" si="118"/>
        <v>0</v>
      </c>
      <c r="BV187" s="107" t="b">
        <f t="shared" si="119"/>
        <v>0</v>
      </c>
      <c r="BW187" s="107" t="b">
        <f t="shared" si="120"/>
        <v>0</v>
      </c>
      <c r="BX187" s="107" t="b">
        <f t="shared" si="121"/>
        <v>0</v>
      </c>
      <c r="BY187" s="107" t="b">
        <f t="shared" si="122"/>
        <v>0</v>
      </c>
      <c r="BZ187" s="107" t="b">
        <f t="shared" si="123"/>
        <v>0</v>
      </c>
      <c r="CA187" s="107" t="b">
        <f t="shared" si="124"/>
        <v>0</v>
      </c>
      <c r="CB187" s="107" t="b">
        <f t="shared" si="125"/>
        <v>0</v>
      </c>
      <c r="CC187" s="107" t="b">
        <f t="shared" si="126"/>
        <v>0</v>
      </c>
      <c r="CD187" s="107" t="b">
        <f t="shared" si="127"/>
        <v>0</v>
      </c>
      <c r="CE187" s="107" t="b">
        <f t="shared" si="128"/>
        <v>0</v>
      </c>
      <c r="CF187" s="107" t="b">
        <f t="shared" si="129"/>
        <v>0</v>
      </c>
      <c r="CG187" s="107" t="b">
        <f t="shared" si="130"/>
        <v>0</v>
      </c>
      <c r="CH187" s="107" t="b">
        <f t="shared" si="131"/>
        <v>0</v>
      </c>
      <c r="CI187" s="107" t="b">
        <f t="shared" si="132"/>
        <v>0</v>
      </c>
      <c r="CJ187" s="107" t="b">
        <f t="shared" si="133"/>
        <v>0</v>
      </c>
      <c r="CK187" s="107" t="b">
        <f t="shared" si="134"/>
        <v>0</v>
      </c>
      <c r="CL187" s="107" t="b">
        <f t="shared" si="135"/>
        <v>0</v>
      </c>
      <c r="CM187" s="107" t="b">
        <f t="shared" si="136"/>
        <v>0</v>
      </c>
      <c r="CN187" s="150">
        <f t="shared" si="137"/>
        <v>0</v>
      </c>
      <c r="CO187" s="150">
        <f t="shared" si="138"/>
        <v>0</v>
      </c>
      <c r="CP187" s="150">
        <f t="shared" si="139"/>
        <v>0</v>
      </c>
      <c r="CQ187" s="150">
        <f t="shared" si="140"/>
        <v>0</v>
      </c>
      <c r="CR187" s="150">
        <f t="shared" si="141"/>
        <v>0</v>
      </c>
      <c r="CS187" s="150">
        <f t="shared" si="142"/>
        <v>0</v>
      </c>
      <c r="CT187" s="150">
        <f t="shared" si="143"/>
        <v>0</v>
      </c>
      <c r="CU187" s="150">
        <f t="shared" si="144"/>
        <v>0</v>
      </c>
      <c r="CV187" s="150">
        <f t="shared" si="145"/>
        <v>0</v>
      </c>
      <c r="CW187" s="150">
        <f t="shared" si="146"/>
        <v>0</v>
      </c>
      <c r="CX187" s="131">
        <f t="shared" si="147"/>
        <v>0</v>
      </c>
      <c r="CY187" s="60">
        <f>(D7*CX187)/100</f>
        <v>0</v>
      </c>
    </row>
    <row r="188" spans="1:103">
      <c r="A188" s="43"/>
      <c r="B188" s="43"/>
      <c r="C188" s="44"/>
      <c r="D188" s="43"/>
      <c r="E188" s="43"/>
      <c r="F188" s="103"/>
      <c r="G188" s="103"/>
      <c r="H188" s="103"/>
      <c r="I188" s="103"/>
      <c r="J188" s="103"/>
      <c r="K188" s="103"/>
      <c r="L188" s="103"/>
      <c r="M188" s="103"/>
      <c r="N188" s="4"/>
      <c r="O188" s="103"/>
      <c r="P188" s="103"/>
      <c r="Q188" s="4"/>
      <c r="R188" s="103"/>
      <c r="S188" s="103"/>
      <c r="T188" s="103"/>
      <c r="U188" s="103"/>
      <c r="V188" s="103"/>
      <c r="W188" s="103"/>
      <c r="X188" s="103"/>
      <c r="Y188" s="103"/>
      <c r="Z188" s="103"/>
      <c r="AA188" s="103"/>
      <c r="AB188" s="103"/>
      <c r="AC188" s="103"/>
      <c r="AD188" s="103"/>
      <c r="AE188" s="103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109"/>
      <c r="AS188" s="109"/>
      <c r="AT188" s="109"/>
      <c r="AU188" s="109"/>
      <c r="AV188" s="109"/>
      <c r="AW188" s="109"/>
      <c r="AX188" s="109"/>
      <c r="AY188" s="109"/>
      <c r="AZ188" s="109"/>
      <c r="BA188" s="109"/>
      <c r="BB188" s="107" t="b">
        <f t="shared" si="99"/>
        <v>0</v>
      </c>
      <c r="BC188" s="107" t="b">
        <f t="shared" si="100"/>
        <v>0</v>
      </c>
      <c r="BD188" s="107" t="b">
        <f t="shared" si="101"/>
        <v>0</v>
      </c>
      <c r="BE188" s="107" t="b">
        <f t="shared" si="102"/>
        <v>0</v>
      </c>
      <c r="BF188" s="107" t="b">
        <f t="shared" si="103"/>
        <v>0</v>
      </c>
      <c r="BG188" s="107" t="b">
        <f t="shared" si="104"/>
        <v>0</v>
      </c>
      <c r="BH188" s="107" t="b">
        <f t="shared" si="105"/>
        <v>0</v>
      </c>
      <c r="BI188" s="107" t="b">
        <f t="shared" si="106"/>
        <v>0</v>
      </c>
      <c r="BJ188" s="164">
        <f t="shared" si="107"/>
        <v>0</v>
      </c>
      <c r="BK188" s="107" t="b">
        <f t="shared" si="108"/>
        <v>0</v>
      </c>
      <c r="BL188" s="107" t="b">
        <f t="shared" si="109"/>
        <v>0</v>
      </c>
      <c r="BM188" s="164">
        <f t="shared" si="110"/>
        <v>0</v>
      </c>
      <c r="BN188" s="107" t="b">
        <f t="shared" si="111"/>
        <v>0</v>
      </c>
      <c r="BO188" s="107" t="b">
        <f t="shared" si="112"/>
        <v>0</v>
      </c>
      <c r="BP188" s="107" t="b">
        <f t="shared" si="113"/>
        <v>0</v>
      </c>
      <c r="BQ188" s="107" t="b">
        <f t="shared" si="114"/>
        <v>0</v>
      </c>
      <c r="BR188" s="107" t="b">
        <f t="shared" si="115"/>
        <v>0</v>
      </c>
      <c r="BS188" s="107" t="b">
        <f t="shared" si="116"/>
        <v>0</v>
      </c>
      <c r="BT188" s="107" t="b">
        <f t="shared" si="117"/>
        <v>0</v>
      </c>
      <c r="BU188" s="107" t="b">
        <f t="shared" si="118"/>
        <v>0</v>
      </c>
      <c r="BV188" s="107" t="b">
        <f t="shared" si="119"/>
        <v>0</v>
      </c>
      <c r="BW188" s="107" t="b">
        <f t="shared" si="120"/>
        <v>0</v>
      </c>
      <c r="BX188" s="107" t="b">
        <f t="shared" si="121"/>
        <v>0</v>
      </c>
      <c r="BY188" s="107" t="b">
        <f t="shared" si="122"/>
        <v>0</v>
      </c>
      <c r="BZ188" s="107" t="b">
        <f t="shared" si="123"/>
        <v>0</v>
      </c>
      <c r="CA188" s="107" t="b">
        <f t="shared" si="124"/>
        <v>0</v>
      </c>
      <c r="CB188" s="107" t="b">
        <f t="shared" si="125"/>
        <v>0</v>
      </c>
      <c r="CC188" s="107" t="b">
        <f t="shared" si="126"/>
        <v>0</v>
      </c>
      <c r="CD188" s="107" t="b">
        <f t="shared" si="127"/>
        <v>0</v>
      </c>
      <c r="CE188" s="107" t="b">
        <f t="shared" si="128"/>
        <v>0</v>
      </c>
      <c r="CF188" s="107" t="b">
        <f t="shared" si="129"/>
        <v>0</v>
      </c>
      <c r="CG188" s="107" t="b">
        <f t="shared" si="130"/>
        <v>0</v>
      </c>
      <c r="CH188" s="107" t="b">
        <f t="shared" si="131"/>
        <v>0</v>
      </c>
      <c r="CI188" s="107" t="b">
        <f t="shared" si="132"/>
        <v>0</v>
      </c>
      <c r="CJ188" s="107" t="b">
        <f t="shared" si="133"/>
        <v>0</v>
      </c>
      <c r="CK188" s="107" t="b">
        <f t="shared" si="134"/>
        <v>0</v>
      </c>
      <c r="CL188" s="107" t="b">
        <f t="shared" si="135"/>
        <v>0</v>
      </c>
      <c r="CM188" s="107" t="b">
        <f t="shared" si="136"/>
        <v>0</v>
      </c>
      <c r="CN188" s="150">
        <f t="shared" si="137"/>
        <v>0</v>
      </c>
      <c r="CO188" s="150">
        <f t="shared" si="138"/>
        <v>0</v>
      </c>
      <c r="CP188" s="150">
        <f t="shared" si="139"/>
        <v>0</v>
      </c>
      <c r="CQ188" s="150">
        <f t="shared" si="140"/>
        <v>0</v>
      </c>
      <c r="CR188" s="150">
        <f t="shared" si="141"/>
        <v>0</v>
      </c>
      <c r="CS188" s="150">
        <f t="shared" si="142"/>
        <v>0</v>
      </c>
      <c r="CT188" s="150">
        <f t="shared" si="143"/>
        <v>0</v>
      </c>
      <c r="CU188" s="150">
        <f t="shared" si="144"/>
        <v>0</v>
      </c>
      <c r="CV188" s="150">
        <f t="shared" si="145"/>
        <v>0</v>
      </c>
      <c r="CW188" s="150">
        <f t="shared" si="146"/>
        <v>0</v>
      </c>
      <c r="CX188" s="131">
        <f t="shared" si="147"/>
        <v>0</v>
      </c>
      <c r="CY188" s="60">
        <f>(D7*CX188)/100</f>
        <v>0</v>
      </c>
    </row>
    <row r="189" spans="1:103">
      <c r="A189" s="43"/>
      <c r="B189" s="43"/>
      <c r="C189" s="44"/>
      <c r="D189" s="43"/>
      <c r="E189" s="43"/>
      <c r="F189" s="103"/>
      <c r="G189" s="103"/>
      <c r="H189" s="103"/>
      <c r="I189" s="103"/>
      <c r="J189" s="103"/>
      <c r="K189" s="103"/>
      <c r="L189" s="103"/>
      <c r="M189" s="103"/>
      <c r="N189" s="4"/>
      <c r="O189" s="103"/>
      <c r="P189" s="103"/>
      <c r="Q189" s="4"/>
      <c r="R189" s="103"/>
      <c r="S189" s="103"/>
      <c r="T189" s="103"/>
      <c r="U189" s="103"/>
      <c r="V189" s="103"/>
      <c r="W189" s="103"/>
      <c r="X189" s="103"/>
      <c r="Y189" s="103"/>
      <c r="Z189" s="103"/>
      <c r="AA189" s="103"/>
      <c r="AB189" s="103"/>
      <c r="AC189" s="103"/>
      <c r="AD189" s="103"/>
      <c r="AE189" s="103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109"/>
      <c r="AS189" s="109"/>
      <c r="AT189" s="109"/>
      <c r="AU189" s="109"/>
      <c r="AV189" s="109"/>
      <c r="AW189" s="109"/>
      <c r="AX189" s="109"/>
      <c r="AY189" s="109"/>
      <c r="AZ189" s="109"/>
      <c r="BA189" s="109"/>
      <c r="BB189" s="107" t="b">
        <f t="shared" si="99"/>
        <v>0</v>
      </c>
      <c r="BC189" s="107" t="b">
        <f t="shared" si="100"/>
        <v>0</v>
      </c>
      <c r="BD189" s="107" t="b">
        <f t="shared" si="101"/>
        <v>0</v>
      </c>
      <c r="BE189" s="107" t="b">
        <f t="shared" si="102"/>
        <v>0</v>
      </c>
      <c r="BF189" s="107" t="b">
        <f t="shared" si="103"/>
        <v>0</v>
      </c>
      <c r="BG189" s="107" t="b">
        <f t="shared" si="104"/>
        <v>0</v>
      </c>
      <c r="BH189" s="107" t="b">
        <f t="shared" si="105"/>
        <v>0</v>
      </c>
      <c r="BI189" s="107" t="b">
        <f t="shared" si="106"/>
        <v>0</v>
      </c>
      <c r="BJ189" s="164">
        <f t="shared" si="107"/>
        <v>0</v>
      </c>
      <c r="BK189" s="107" t="b">
        <f t="shared" si="108"/>
        <v>0</v>
      </c>
      <c r="BL189" s="107" t="b">
        <f t="shared" si="109"/>
        <v>0</v>
      </c>
      <c r="BM189" s="164">
        <f t="shared" si="110"/>
        <v>0</v>
      </c>
      <c r="BN189" s="107" t="b">
        <f t="shared" si="111"/>
        <v>0</v>
      </c>
      <c r="BO189" s="107" t="b">
        <f t="shared" si="112"/>
        <v>0</v>
      </c>
      <c r="BP189" s="107" t="b">
        <f t="shared" si="113"/>
        <v>0</v>
      </c>
      <c r="BQ189" s="107" t="b">
        <f t="shared" si="114"/>
        <v>0</v>
      </c>
      <c r="BR189" s="107" t="b">
        <f t="shared" si="115"/>
        <v>0</v>
      </c>
      <c r="BS189" s="107" t="b">
        <f t="shared" si="116"/>
        <v>0</v>
      </c>
      <c r="BT189" s="107" t="b">
        <f t="shared" si="117"/>
        <v>0</v>
      </c>
      <c r="BU189" s="107" t="b">
        <f t="shared" si="118"/>
        <v>0</v>
      </c>
      <c r="BV189" s="107" t="b">
        <f t="shared" si="119"/>
        <v>0</v>
      </c>
      <c r="BW189" s="107" t="b">
        <f t="shared" si="120"/>
        <v>0</v>
      </c>
      <c r="BX189" s="107" t="b">
        <f t="shared" si="121"/>
        <v>0</v>
      </c>
      <c r="BY189" s="107" t="b">
        <f t="shared" si="122"/>
        <v>0</v>
      </c>
      <c r="BZ189" s="107" t="b">
        <f t="shared" si="123"/>
        <v>0</v>
      </c>
      <c r="CA189" s="107" t="b">
        <f t="shared" si="124"/>
        <v>0</v>
      </c>
      <c r="CB189" s="107" t="b">
        <f t="shared" si="125"/>
        <v>0</v>
      </c>
      <c r="CC189" s="107" t="b">
        <f t="shared" si="126"/>
        <v>0</v>
      </c>
      <c r="CD189" s="107" t="b">
        <f t="shared" si="127"/>
        <v>0</v>
      </c>
      <c r="CE189" s="107" t="b">
        <f t="shared" si="128"/>
        <v>0</v>
      </c>
      <c r="CF189" s="107" t="b">
        <f t="shared" si="129"/>
        <v>0</v>
      </c>
      <c r="CG189" s="107" t="b">
        <f t="shared" si="130"/>
        <v>0</v>
      </c>
      <c r="CH189" s="107" t="b">
        <f t="shared" si="131"/>
        <v>0</v>
      </c>
      <c r="CI189" s="107" t="b">
        <f t="shared" si="132"/>
        <v>0</v>
      </c>
      <c r="CJ189" s="107" t="b">
        <f t="shared" si="133"/>
        <v>0</v>
      </c>
      <c r="CK189" s="107" t="b">
        <f t="shared" si="134"/>
        <v>0</v>
      </c>
      <c r="CL189" s="107" t="b">
        <f t="shared" si="135"/>
        <v>0</v>
      </c>
      <c r="CM189" s="107" t="b">
        <f t="shared" si="136"/>
        <v>0</v>
      </c>
      <c r="CN189" s="150">
        <f t="shared" si="137"/>
        <v>0</v>
      </c>
      <c r="CO189" s="150">
        <f t="shared" si="138"/>
        <v>0</v>
      </c>
      <c r="CP189" s="150">
        <f t="shared" si="139"/>
        <v>0</v>
      </c>
      <c r="CQ189" s="150">
        <f t="shared" si="140"/>
        <v>0</v>
      </c>
      <c r="CR189" s="150">
        <f t="shared" si="141"/>
        <v>0</v>
      </c>
      <c r="CS189" s="150">
        <f t="shared" si="142"/>
        <v>0</v>
      </c>
      <c r="CT189" s="150">
        <f t="shared" si="143"/>
        <v>0</v>
      </c>
      <c r="CU189" s="150">
        <f t="shared" si="144"/>
        <v>0</v>
      </c>
      <c r="CV189" s="150">
        <f t="shared" si="145"/>
        <v>0</v>
      </c>
      <c r="CW189" s="150">
        <f t="shared" si="146"/>
        <v>0</v>
      </c>
      <c r="CX189" s="131">
        <f t="shared" si="147"/>
        <v>0</v>
      </c>
      <c r="CY189" s="60">
        <f>(D7*CX189)/100</f>
        <v>0</v>
      </c>
    </row>
    <row r="190" spans="1:103">
      <c r="A190" s="43"/>
      <c r="B190" s="43"/>
      <c r="C190" s="44"/>
      <c r="D190" s="43"/>
      <c r="E190" s="43"/>
      <c r="F190" s="103"/>
      <c r="G190" s="103"/>
      <c r="H190" s="103"/>
      <c r="I190" s="103"/>
      <c r="J190" s="103"/>
      <c r="K190" s="103"/>
      <c r="L190" s="103"/>
      <c r="M190" s="103"/>
      <c r="N190" s="4"/>
      <c r="O190" s="103"/>
      <c r="P190" s="103"/>
      <c r="Q190" s="4"/>
      <c r="R190" s="103"/>
      <c r="S190" s="103"/>
      <c r="T190" s="103"/>
      <c r="U190" s="103"/>
      <c r="V190" s="103"/>
      <c r="W190" s="103"/>
      <c r="X190" s="103"/>
      <c r="Y190" s="103"/>
      <c r="Z190" s="103"/>
      <c r="AA190" s="103"/>
      <c r="AB190" s="103"/>
      <c r="AC190" s="103"/>
      <c r="AD190" s="103"/>
      <c r="AE190" s="103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109"/>
      <c r="AS190" s="109"/>
      <c r="AT190" s="109"/>
      <c r="AU190" s="109"/>
      <c r="AV190" s="109"/>
      <c r="AW190" s="109"/>
      <c r="AX190" s="109"/>
      <c r="AY190" s="109"/>
      <c r="AZ190" s="109"/>
      <c r="BA190" s="109"/>
      <c r="BB190" s="107" t="b">
        <f t="shared" si="99"/>
        <v>0</v>
      </c>
      <c r="BC190" s="107" t="b">
        <f t="shared" si="100"/>
        <v>0</v>
      </c>
      <c r="BD190" s="107" t="b">
        <f t="shared" si="101"/>
        <v>0</v>
      </c>
      <c r="BE190" s="107" t="b">
        <f t="shared" si="102"/>
        <v>0</v>
      </c>
      <c r="BF190" s="107" t="b">
        <f t="shared" si="103"/>
        <v>0</v>
      </c>
      <c r="BG190" s="107" t="b">
        <f t="shared" si="104"/>
        <v>0</v>
      </c>
      <c r="BH190" s="107" t="b">
        <f t="shared" si="105"/>
        <v>0</v>
      </c>
      <c r="BI190" s="107" t="b">
        <f t="shared" si="106"/>
        <v>0</v>
      </c>
      <c r="BJ190" s="164">
        <f t="shared" si="107"/>
        <v>0</v>
      </c>
      <c r="BK190" s="107" t="b">
        <f t="shared" si="108"/>
        <v>0</v>
      </c>
      <c r="BL190" s="107" t="b">
        <f t="shared" si="109"/>
        <v>0</v>
      </c>
      <c r="BM190" s="164">
        <f t="shared" si="110"/>
        <v>0</v>
      </c>
      <c r="BN190" s="107" t="b">
        <f t="shared" si="111"/>
        <v>0</v>
      </c>
      <c r="BO190" s="107" t="b">
        <f t="shared" si="112"/>
        <v>0</v>
      </c>
      <c r="BP190" s="107" t="b">
        <f t="shared" si="113"/>
        <v>0</v>
      </c>
      <c r="BQ190" s="107" t="b">
        <f t="shared" si="114"/>
        <v>0</v>
      </c>
      <c r="BR190" s="107" t="b">
        <f t="shared" si="115"/>
        <v>0</v>
      </c>
      <c r="BS190" s="107" t="b">
        <f t="shared" si="116"/>
        <v>0</v>
      </c>
      <c r="BT190" s="107" t="b">
        <f t="shared" si="117"/>
        <v>0</v>
      </c>
      <c r="BU190" s="107" t="b">
        <f t="shared" si="118"/>
        <v>0</v>
      </c>
      <c r="BV190" s="107" t="b">
        <f t="shared" si="119"/>
        <v>0</v>
      </c>
      <c r="BW190" s="107" t="b">
        <f t="shared" si="120"/>
        <v>0</v>
      </c>
      <c r="BX190" s="107" t="b">
        <f t="shared" si="121"/>
        <v>0</v>
      </c>
      <c r="BY190" s="107" t="b">
        <f t="shared" si="122"/>
        <v>0</v>
      </c>
      <c r="BZ190" s="107" t="b">
        <f t="shared" si="123"/>
        <v>0</v>
      </c>
      <c r="CA190" s="107" t="b">
        <f t="shared" si="124"/>
        <v>0</v>
      </c>
      <c r="CB190" s="107" t="b">
        <f t="shared" si="125"/>
        <v>0</v>
      </c>
      <c r="CC190" s="107" t="b">
        <f t="shared" si="126"/>
        <v>0</v>
      </c>
      <c r="CD190" s="107" t="b">
        <f t="shared" si="127"/>
        <v>0</v>
      </c>
      <c r="CE190" s="107" t="b">
        <f t="shared" si="128"/>
        <v>0</v>
      </c>
      <c r="CF190" s="107" t="b">
        <f t="shared" si="129"/>
        <v>0</v>
      </c>
      <c r="CG190" s="107" t="b">
        <f t="shared" si="130"/>
        <v>0</v>
      </c>
      <c r="CH190" s="107" t="b">
        <f t="shared" si="131"/>
        <v>0</v>
      </c>
      <c r="CI190" s="107" t="b">
        <f t="shared" si="132"/>
        <v>0</v>
      </c>
      <c r="CJ190" s="107" t="b">
        <f t="shared" si="133"/>
        <v>0</v>
      </c>
      <c r="CK190" s="107" t="b">
        <f t="shared" si="134"/>
        <v>0</v>
      </c>
      <c r="CL190" s="107" t="b">
        <f t="shared" si="135"/>
        <v>0</v>
      </c>
      <c r="CM190" s="107" t="b">
        <f t="shared" si="136"/>
        <v>0</v>
      </c>
      <c r="CN190" s="150">
        <f t="shared" si="137"/>
        <v>0</v>
      </c>
      <c r="CO190" s="150">
        <f t="shared" si="138"/>
        <v>0</v>
      </c>
      <c r="CP190" s="150">
        <f t="shared" si="139"/>
        <v>0</v>
      </c>
      <c r="CQ190" s="150">
        <f t="shared" si="140"/>
        <v>0</v>
      </c>
      <c r="CR190" s="150">
        <f t="shared" si="141"/>
        <v>0</v>
      </c>
      <c r="CS190" s="150">
        <f t="shared" si="142"/>
        <v>0</v>
      </c>
      <c r="CT190" s="150">
        <f t="shared" si="143"/>
        <v>0</v>
      </c>
      <c r="CU190" s="150">
        <f t="shared" si="144"/>
        <v>0</v>
      </c>
      <c r="CV190" s="150">
        <f t="shared" si="145"/>
        <v>0</v>
      </c>
      <c r="CW190" s="150">
        <f t="shared" si="146"/>
        <v>0</v>
      </c>
      <c r="CX190" s="131">
        <f t="shared" si="147"/>
        <v>0</v>
      </c>
      <c r="CY190" s="60">
        <f>(D7*CX190)/100</f>
        <v>0</v>
      </c>
    </row>
    <row r="191" spans="1:103">
      <c r="A191" s="43"/>
      <c r="B191" s="43"/>
      <c r="C191" s="44"/>
      <c r="D191" s="43"/>
      <c r="E191" s="43"/>
      <c r="F191" s="103"/>
      <c r="G191" s="103"/>
      <c r="H191" s="103"/>
      <c r="I191" s="103"/>
      <c r="J191" s="103"/>
      <c r="K191" s="103"/>
      <c r="L191" s="103"/>
      <c r="M191" s="103"/>
      <c r="N191" s="4"/>
      <c r="O191" s="103"/>
      <c r="P191" s="103"/>
      <c r="Q191" s="4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109"/>
      <c r="AS191" s="109"/>
      <c r="AT191" s="109"/>
      <c r="AU191" s="109"/>
      <c r="AV191" s="109"/>
      <c r="AW191" s="109"/>
      <c r="AX191" s="109"/>
      <c r="AY191" s="109"/>
      <c r="AZ191" s="109"/>
      <c r="BA191" s="109"/>
      <c r="BB191" s="107" t="b">
        <f t="shared" si="99"/>
        <v>0</v>
      </c>
      <c r="BC191" s="107" t="b">
        <f t="shared" si="100"/>
        <v>0</v>
      </c>
      <c r="BD191" s="107" t="b">
        <f t="shared" si="101"/>
        <v>0</v>
      </c>
      <c r="BE191" s="107" t="b">
        <f t="shared" si="102"/>
        <v>0</v>
      </c>
      <c r="BF191" s="107" t="b">
        <f t="shared" si="103"/>
        <v>0</v>
      </c>
      <c r="BG191" s="107" t="b">
        <f t="shared" si="104"/>
        <v>0</v>
      </c>
      <c r="BH191" s="107" t="b">
        <f t="shared" si="105"/>
        <v>0</v>
      </c>
      <c r="BI191" s="107" t="b">
        <f t="shared" si="106"/>
        <v>0</v>
      </c>
      <c r="BJ191" s="164">
        <f t="shared" si="107"/>
        <v>0</v>
      </c>
      <c r="BK191" s="107" t="b">
        <f t="shared" si="108"/>
        <v>0</v>
      </c>
      <c r="BL191" s="107" t="b">
        <f t="shared" si="109"/>
        <v>0</v>
      </c>
      <c r="BM191" s="164">
        <f t="shared" si="110"/>
        <v>0</v>
      </c>
      <c r="BN191" s="107" t="b">
        <f t="shared" si="111"/>
        <v>0</v>
      </c>
      <c r="BO191" s="107" t="b">
        <f t="shared" si="112"/>
        <v>0</v>
      </c>
      <c r="BP191" s="107" t="b">
        <f t="shared" si="113"/>
        <v>0</v>
      </c>
      <c r="BQ191" s="107" t="b">
        <f t="shared" si="114"/>
        <v>0</v>
      </c>
      <c r="BR191" s="107" t="b">
        <f t="shared" si="115"/>
        <v>0</v>
      </c>
      <c r="BS191" s="107" t="b">
        <f t="shared" si="116"/>
        <v>0</v>
      </c>
      <c r="BT191" s="107" t="b">
        <f t="shared" si="117"/>
        <v>0</v>
      </c>
      <c r="BU191" s="107" t="b">
        <f t="shared" si="118"/>
        <v>0</v>
      </c>
      <c r="BV191" s="107" t="b">
        <f t="shared" si="119"/>
        <v>0</v>
      </c>
      <c r="BW191" s="107" t="b">
        <f t="shared" si="120"/>
        <v>0</v>
      </c>
      <c r="BX191" s="107" t="b">
        <f t="shared" si="121"/>
        <v>0</v>
      </c>
      <c r="BY191" s="107" t="b">
        <f t="shared" si="122"/>
        <v>0</v>
      </c>
      <c r="BZ191" s="107" t="b">
        <f t="shared" si="123"/>
        <v>0</v>
      </c>
      <c r="CA191" s="107" t="b">
        <f t="shared" si="124"/>
        <v>0</v>
      </c>
      <c r="CB191" s="107" t="b">
        <f t="shared" si="125"/>
        <v>0</v>
      </c>
      <c r="CC191" s="107" t="b">
        <f t="shared" si="126"/>
        <v>0</v>
      </c>
      <c r="CD191" s="107" t="b">
        <f t="shared" si="127"/>
        <v>0</v>
      </c>
      <c r="CE191" s="107" t="b">
        <f t="shared" si="128"/>
        <v>0</v>
      </c>
      <c r="CF191" s="107" t="b">
        <f t="shared" si="129"/>
        <v>0</v>
      </c>
      <c r="CG191" s="107" t="b">
        <f t="shared" si="130"/>
        <v>0</v>
      </c>
      <c r="CH191" s="107" t="b">
        <f t="shared" si="131"/>
        <v>0</v>
      </c>
      <c r="CI191" s="107" t="b">
        <f t="shared" si="132"/>
        <v>0</v>
      </c>
      <c r="CJ191" s="107" t="b">
        <f t="shared" si="133"/>
        <v>0</v>
      </c>
      <c r="CK191" s="107" t="b">
        <f t="shared" si="134"/>
        <v>0</v>
      </c>
      <c r="CL191" s="107" t="b">
        <f t="shared" si="135"/>
        <v>0</v>
      </c>
      <c r="CM191" s="107" t="b">
        <f t="shared" si="136"/>
        <v>0</v>
      </c>
      <c r="CN191" s="150">
        <f t="shared" si="137"/>
        <v>0</v>
      </c>
      <c r="CO191" s="150">
        <f t="shared" si="138"/>
        <v>0</v>
      </c>
      <c r="CP191" s="150">
        <f t="shared" si="139"/>
        <v>0</v>
      </c>
      <c r="CQ191" s="150">
        <f t="shared" si="140"/>
        <v>0</v>
      </c>
      <c r="CR191" s="150">
        <f t="shared" si="141"/>
        <v>0</v>
      </c>
      <c r="CS191" s="150">
        <f t="shared" si="142"/>
        <v>0</v>
      </c>
      <c r="CT191" s="150">
        <f t="shared" si="143"/>
        <v>0</v>
      </c>
      <c r="CU191" s="150">
        <f t="shared" si="144"/>
        <v>0</v>
      </c>
      <c r="CV191" s="150">
        <f t="shared" si="145"/>
        <v>0</v>
      </c>
      <c r="CW191" s="150">
        <f t="shared" si="146"/>
        <v>0</v>
      </c>
      <c r="CX191" s="131">
        <f t="shared" si="147"/>
        <v>0</v>
      </c>
      <c r="CY191" s="60">
        <f>(D7*CX191)/100</f>
        <v>0</v>
      </c>
    </row>
    <row r="192" spans="1:103">
      <c r="A192" s="43"/>
      <c r="B192" s="43"/>
      <c r="C192" s="44"/>
      <c r="D192" s="43"/>
      <c r="E192" s="43"/>
      <c r="F192" s="103"/>
      <c r="G192" s="103"/>
      <c r="H192" s="103"/>
      <c r="I192" s="103"/>
      <c r="J192" s="103"/>
      <c r="K192" s="103"/>
      <c r="L192" s="103"/>
      <c r="M192" s="103"/>
      <c r="N192" s="4"/>
      <c r="O192" s="103"/>
      <c r="P192" s="103"/>
      <c r="Q192" s="4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3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109"/>
      <c r="AS192" s="109"/>
      <c r="AT192" s="109"/>
      <c r="AU192" s="109"/>
      <c r="AV192" s="109"/>
      <c r="AW192" s="109"/>
      <c r="AX192" s="109"/>
      <c r="AY192" s="109"/>
      <c r="AZ192" s="109"/>
      <c r="BA192" s="109"/>
      <c r="BB192" s="107" t="b">
        <f t="shared" si="99"/>
        <v>0</v>
      </c>
      <c r="BC192" s="107" t="b">
        <f t="shared" si="100"/>
        <v>0</v>
      </c>
      <c r="BD192" s="107" t="b">
        <f t="shared" si="101"/>
        <v>0</v>
      </c>
      <c r="BE192" s="107" t="b">
        <f t="shared" si="102"/>
        <v>0</v>
      </c>
      <c r="BF192" s="107" t="b">
        <f t="shared" si="103"/>
        <v>0</v>
      </c>
      <c r="BG192" s="107" t="b">
        <f t="shared" si="104"/>
        <v>0</v>
      </c>
      <c r="BH192" s="107" t="b">
        <f t="shared" si="105"/>
        <v>0</v>
      </c>
      <c r="BI192" s="107" t="b">
        <f t="shared" si="106"/>
        <v>0</v>
      </c>
      <c r="BJ192" s="164">
        <f t="shared" si="107"/>
        <v>0</v>
      </c>
      <c r="BK192" s="107" t="b">
        <f t="shared" si="108"/>
        <v>0</v>
      </c>
      <c r="BL192" s="107" t="b">
        <f t="shared" si="109"/>
        <v>0</v>
      </c>
      <c r="BM192" s="164">
        <f t="shared" si="110"/>
        <v>0</v>
      </c>
      <c r="BN192" s="107" t="b">
        <f t="shared" si="111"/>
        <v>0</v>
      </c>
      <c r="BO192" s="107" t="b">
        <f t="shared" si="112"/>
        <v>0</v>
      </c>
      <c r="BP192" s="107" t="b">
        <f t="shared" si="113"/>
        <v>0</v>
      </c>
      <c r="BQ192" s="107" t="b">
        <f t="shared" si="114"/>
        <v>0</v>
      </c>
      <c r="BR192" s="107" t="b">
        <f t="shared" si="115"/>
        <v>0</v>
      </c>
      <c r="BS192" s="107" t="b">
        <f t="shared" si="116"/>
        <v>0</v>
      </c>
      <c r="BT192" s="107" t="b">
        <f t="shared" si="117"/>
        <v>0</v>
      </c>
      <c r="BU192" s="107" t="b">
        <f t="shared" si="118"/>
        <v>0</v>
      </c>
      <c r="BV192" s="107" t="b">
        <f t="shared" si="119"/>
        <v>0</v>
      </c>
      <c r="BW192" s="107" t="b">
        <f t="shared" si="120"/>
        <v>0</v>
      </c>
      <c r="BX192" s="107" t="b">
        <f t="shared" si="121"/>
        <v>0</v>
      </c>
      <c r="BY192" s="107" t="b">
        <f t="shared" si="122"/>
        <v>0</v>
      </c>
      <c r="BZ192" s="107" t="b">
        <f t="shared" si="123"/>
        <v>0</v>
      </c>
      <c r="CA192" s="107" t="b">
        <f t="shared" si="124"/>
        <v>0</v>
      </c>
      <c r="CB192" s="107" t="b">
        <f t="shared" si="125"/>
        <v>0</v>
      </c>
      <c r="CC192" s="107" t="b">
        <f t="shared" si="126"/>
        <v>0</v>
      </c>
      <c r="CD192" s="107" t="b">
        <f t="shared" si="127"/>
        <v>0</v>
      </c>
      <c r="CE192" s="107" t="b">
        <f t="shared" si="128"/>
        <v>0</v>
      </c>
      <c r="CF192" s="107" t="b">
        <f t="shared" si="129"/>
        <v>0</v>
      </c>
      <c r="CG192" s="107" t="b">
        <f t="shared" si="130"/>
        <v>0</v>
      </c>
      <c r="CH192" s="107" t="b">
        <f t="shared" si="131"/>
        <v>0</v>
      </c>
      <c r="CI192" s="107" t="b">
        <f t="shared" si="132"/>
        <v>0</v>
      </c>
      <c r="CJ192" s="107" t="b">
        <f t="shared" si="133"/>
        <v>0</v>
      </c>
      <c r="CK192" s="107" t="b">
        <f t="shared" si="134"/>
        <v>0</v>
      </c>
      <c r="CL192" s="107" t="b">
        <f t="shared" si="135"/>
        <v>0</v>
      </c>
      <c r="CM192" s="107" t="b">
        <f t="shared" si="136"/>
        <v>0</v>
      </c>
      <c r="CN192" s="150">
        <f t="shared" si="137"/>
        <v>0</v>
      </c>
      <c r="CO192" s="150">
        <f t="shared" si="138"/>
        <v>0</v>
      </c>
      <c r="CP192" s="150">
        <f t="shared" si="139"/>
        <v>0</v>
      </c>
      <c r="CQ192" s="150">
        <f t="shared" si="140"/>
        <v>0</v>
      </c>
      <c r="CR192" s="150">
        <f t="shared" si="141"/>
        <v>0</v>
      </c>
      <c r="CS192" s="150">
        <f t="shared" si="142"/>
        <v>0</v>
      </c>
      <c r="CT192" s="150">
        <f t="shared" si="143"/>
        <v>0</v>
      </c>
      <c r="CU192" s="150">
        <f t="shared" si="144"/>
        <v>0</v>
      </c>
      <c r="CV192" s="150">
        <f t="shared" si="145"/>
        <v>0</v>
      </c>
      <c r="CW192" s="150">
        <f t="shared" si="146"/>
        <v>0</v>
      </c>
      <c r="CX192" s="131">
        <f t="shared" si="147"/>
        <v>0</v>
      </c>
      <c r="CY192" s="60">
        <f>(D7*CX192)/100</f>
        <v>0</v>
      </c>
    </row>
    <row r="193" spans="1:103">
      <c r="A193" s="43"/>
      <c r="B193" s="43"/>
      <c r="C193" s="44"/>
      <c r="D193" s="43"/>
      <c r="E193" s="43"/>
      <c r="F193" s="103"/>
      <c r="G193" s="103"/>
      <c r="H193" s="103"/>
      <c r="I193" s="103"/>
      <c r="J193" s="103"/>
      <c r="K193" s="103"/>
      <c r="L193" s="103"/>
      <c r="M193" s="103"/>
      <c r="N193" s="4"/>
      <c r="O193" s="103"/>
      <c r="P193" s="103"/>
      <c r="Q193" s="4"/>
      <c r="R193" s="103"/>
      <c r="S193" s="103"/>
      <c r="T193" s="103"/>
      <c r="U193" s="103"/>
      <c r="V193" s="103"/>
      <c r="W193" s="103"/>
      <c r="X193" s="103"/>
      <c r="Y193" s="103"/>
      <c r="Z193" s="103"/>
      <c r="AA193" s="103"/>
      <c r="AB193" s="103"/>
      <c r="AC193" s="103"/>
      <c r="AD193" s="103"/>
      <c r="AE193" s="103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109"/>
      <c r="AS193" s="109"/>
      <c r="AT193" s="109"/>
      <c r="AU193" s="109"/>
      <c r="AV193" s="109"/>
      <c r="AW193" s="109"/>
      <c r="AX193" s="109"/>
      <c r="AY193" s="109"/>
      <c r="AZ193" s="109"/>
      <c r="BA193" s="109"/>
      <c r="BB193" s="107" t="b">
        <f t="shared" si="99"/>
        <v>0</v>
      </c>
      <c r="BC193" s="107" t="b">
        <f t="shared" si="100"/>
        <v>0</v>
      </c>
      <c r="BD193" s="107" t="b">
        <f t="shared" si="101"/>
        <v>0</v>
      </c>
      <c r="BE193" s="107" t="b">
        <f t="shared" si="102"/>
        <v>0</v>
      </c>
      <c r="BF193" s="107" t="b">
        <f t="shared" si="103"/>
        <v>0</v>
      </c>
      <c r="BG193" s="107" t="b">
        <f t="shared" si="104"/>
        <v>0</v>
      </c>
      <c r="BH193" s="107" t="b">
        <f t="shared" si="105"/>
        <v>0</v>
      </c>
      <c r="BI193" s="107" t="b">
        <f t="shared" si="106"/>
        <v>0</v>
      </c>
      <c r="BJ193" s="164">
        <f t="shared" si="107"/>
        <v>0</v>
      </c>
      <c r="BK193" s="107" t="b">
        <f t="shared" si="108"/>
        <v>0</v>
      </c>
      <c r="BL193" s="107" t="b">
        <f t="shared" si="109"/>
        <v>0</v>
      </c>
      <c r="BM193" s="164">
        <f t="shared" si="110"/>
        <v>0</v>
      </c>
      <c r="BN193" s="107" t="b">
        <f t="shared" si="111"/>
        <v>0</v>
      </c>
      <c r="BO193" s="107" t="b">
        <f t="shared" si="112"/>
        <v>0</v>
      </c>
      <c r="BP193" s="107" t="b">
        <f t="shared" si="113"/>
        <v>0</v>
      </c>
      <c r="BQ193" s="107" t="b">
        <f t="shared" si="114"/>
        <v>0</v>
      </c>
      <c r="BR193" s="107" t="b">
        <f t="shared" si="115"/>
        <v>0</v>
      </c>
      <c r="BS193" s="107" t="b">
        <f t="shared" si="116"/>
        <v>0</v>
      </c>
      <c r="BT193" s="107" t="b">
        <f t="shared" si="117"/>
        <v>0</v>
      </c>
      <c r="BU193" s="107" t="b">
        <f t="shared" si="118"/>
        <v>0</v>
      </c>
      <c r="BV193" s="107" t="b">
        <f t="shared" si="119"/>
        <v>0</v>
      </c>
      <c r="BW193" s="107" t="b">
        <f t="shared" si="120"/>
        <v>0</v>
      </c>
      <c r="BX193" s="107" t="b">
        <f t="shared" si="121"/>
        <v>0</v>
      </c>
      <c r="BY193" s="107" t="b">
        <f t="shared" si="122"/>
        <v>0</v>
      </c>
      <c r="BZ193" s="107" t="b">
        <f t="shared" si="123"/>
        <v>0</v>
      </c>
      <c r="CA193" s="107" t="b">
        <f t="shared" si="124"/>
        <v>0</v>
      </c>
      <c r="CB193" s="107" t="b">
        <f t="shared" si="125"/>
        <v>0</v>
      </c>
      <c r="CC193" s="107" t="b">
        <f t="shared" si="126"/>
        <v>0</v>
      </c>
      <c r="CD193" s="107" t="b">
        <f t="shared" si="127"/>
        <v>0</v>
      </c>
      <c r="CE193" s="107" t="b">
        <f t="shared" si="128"/>
        <v>0</v>
      </c>
      <c r="CF193" s="107" t="b">
        <f t="shared" si="129"/>
        <v>0</v>
      </c>
      <c r="CG193" s="107" t="b">
        <f t="shared" si="130"/>
        <v>0</v>
      </c>
      <c r="CH193" s="107" t="b">
        <f t="shared" si="131"/>
        <v>0</v>
      </c>
      <c r="CI193" s="107" t="b">
        <f t="shared" si="132"/>
        <v>0</v>
      </c>
      <c r="CJ193" s="107" t="b">
        <f t="shared" si="133"/>
        <v>0</v>
      </c>
      <c r="CK193" s="107" t="b">
        <f t="shared" si="134"/>
        <v>0</v>
      </c>
      <c r="CL193" s="107" t="b">
        <f t="shared" si="135"/>
        <v>0</v>
      </c>
      <c r="CM193" s="107" t="b">
        <f t="shared" si="136"/>
        <v>0</v>
      </c>
      <c r="CN193" s="150">
        <f t="shared" si="137"/>
        <v>0</v>
      </c>
      <c r="CO193" s="150">
        <f t="shared" si="138"/>
        <v>0</v>
      </c>
      <c r="CP193" s="150">
        <f t="shared" si="139"/>
        <v>0</v>
      </c>
      <c r="CQ193" s="150">
        <f t="shared" si="140"/>
        <v>0</v>
      </c>
      <c r="CR193" s="150">
        <f t="shared" si="141"/>
        <v>0</v>
      </c>
      <c r="CS193" s="150">
        <f t="shared" si="142"/>
        <v>0</v>
      </c>
      <c r="CT193" s="150">
        <f t="shared" si="143"/>
        <v>0</v>
      </c>
      <c r="CU193" s="150">
        <f t="shared" si="144"/>
        <v>0</v>
      </c>
      <c r="CV193" s="150">
        <f t="shared" si="145"/>
        <v>0</v>
      </c>
      <c r="CW193" s="150">
        <f t="shared" si="146"/>
        <v>0</v>
      </c>
      <c r="CX193" s="131">
        <f t="shared" si="147"/>
        <v>0</v>
      </c>
      <c r="CY193" s="60">
        <f>(D7*CX193)/100</f>
        <v>0</v>
      </c>
    </row>
    <row r="194" spans="1:103">
      <c r="A194" s="43"/>
      <c r="B194" s="43"/>
      <c r="C194" s="44"/>
      <c r="D194" s="43"/>
      <c r="E194" s="43"/>
      <c r="F194" s="103"/>
      <c r="G194" s="103"/>
      <c r="H194" s="103"/>
      <c r="I194" s="103"/>
      <c r="J194" s="103"/>
      <c r="K194" s="103"/>
      <c r="L194" s="103"/>
      <c r="M194" s="103"/>
      <c r="N194" s="4"/>
      <c r="O194" s="103"/>
      <c r="P194" s="103"/>
      <c r="Q194" s="4"/>
      <c r="R194" s="103"/>
      <c r="S194" s="103"/>
      <c r="T194" s="103"/>
      <c r="U194" s="103"/>
      <c r="V194" s="103"/>
      <c r="W194" s="103"/>
      <c r="X194" s="103"/>
      <c r="Y194" s="103"/>
      <c r="Z194" s="103"/>
      <c r="AA194" s="103"/>
      <c r="AB194" s="103"/>
      <c r="AC194" s="103"/>
      <c r="AD194" s="103"/>
      <c r="AE194" s="103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109"/>
      <c r="AS194" s="109"/>
      <c r="AT194" s="109"/>
      <c r="AU194" s="109"/>
      <c r="AV194" s="109"/>
      <c r="AW194" s="109"/>
      <c r="AX194" s="109"/>
      <c r="AY194" s="109"/>
      <c r="AZ194" s="109"/>
      <c r="BA194" s="109"/>
      <c r="BB194" s="107" t="b">
        <f t="shared" si="99"/>
        <v>0</v>
      </c>
      <c r="BC194" s="107" t="b">
        <f t="shared" si="100"/>
        <v>0</v>
      </c>
      <c r="BD194" s="107" t="b">
        <f t="shared" si="101"/>
        <v>0</v>
      </c>
      <c r="BE194" s="107" t="b">
        <f t="shared" si="102"/>
        <v>0</v>
      </c>
      <c r="BF194" s="107" t="b">
        <f t="shared" si="103"/>
        <v>0</v>
      </c>
      <c r="BG194" s="107" t="b">
        <f t="shared" si="104"/>
        <v>0</v>
      </c>
      <c r="BH194" s="107" t="b">
        <f t="shared" si="105"/>
        <v>0</v>
      </c>
      <c r="BI194" s="107" t="b">
        <f t="shared" si="106"/>
        <v>0</v>
      </c>
      <c r="BJ194" s="164">
        <f t="shared" si="107"/>
        <v>0</v>
      </c>
      <c r="BK194" s="107" t="b">
        <f t="shared" si="108"/>
        <v>0</v>
      </c>
      <c r="BL194" s="107" t="b">
        <f t="shared" si="109"/>
        <v>0</v>
      </c>
      <c r="BM194" s="164">
        <f t="shared" si="110"/>
        <v>0</v>
      </c>
      <c r="BN194" s="107" t="b">
        <f t="shared" si="111"/>
        <v>0</v>
      </c>
      <c r="BO194" s="107" t="b">
        <f t="shared" si="112"/>
        <v>0</v>
      </c>
      <c r="BP194" s="107" t="b">
        <f t="shared" si="113"/>
        <v>0</v>
      </c>
      <c r="BQ194" s="107" t="b">
        <f t="shared" si="114"/>
        <v>0</v>
      </c>
      <c r="BR194" s="107" t="b">
        <f t="shared" si="115"/>
        <v>0</v>
      </c>
      <c r="BS194" s="107" t="b">
        <f t="shared" si="116"/>
        <v>0</v>
      </c>
      <c r="BT194" s="107" t="b">
        <f t="shared" si="117"/>
        <v>0</v>
      </c>
      <c r="BU194" s="107" t="b">
        <f t="shared" si="118"/>
        <v>0</v>
      </c>
      <c r="BV194" s="107" t="b">
        <f t="shared" si="119"/>
        <v>0</v>
      </c>
      <c r="BW194" s="107" t="b">
        <f t="shared" si="120"/>
        <v>0</v>
      </c>
      <c r="BX194" s="107" t="b">
        <f t="shared" si="121"/>
        <v>0</v>
      </c>
      <c r="BY194" s="107" t="b">
        <f t="shared" si="122"/>
        <v>0</v>
      </c>
      <c r="BZ194" s="107" t="b">
        <f t="shared" si="123"/>
        <v>0</v>
      </c>
      <c r="CA194" s="107" t="b">
        <f t="shared" si="124"/>
        <v>0</v>
      </c>
      <c r="CB194" s="107" t="b">
        <f t="shared" si="125"/>
        <v>0</v>
      </c>
      <c r="CC194" s="107" t="b">
        <f t="shared" si="126"/>
        <v>0</v>
      </c>
      <c r="CD194" s="107" t="b">
        <f t="shared" si="127"/>
        <v>0</v>
      </c>
      <c r="CE194" s="107" t="b">
        <f t="shared" si="128"/>
        <v>0</v>
      </c>
      <c r="CF194" s="107" t="b">
        <f t="shared" si="129"/>
        <v>0</v>
      </c>
      <c r="CG194" s="107" t="b">
        <f t="shared" si="130"/>
        <v>0</v>
      </c>
      <c r="CH194" s="107" t="b">
        <f t="shared" si="131"/>
        <v>0</v>
      </c>
      <c r="CI194" s="107" t="b">
        <f t="shared" si="132"/>
        <v>0</v>
      </c>
      <c r="CJ194" s="107" t="b">
        <f t="shared" si="133"/>
        <v>0</v>
      </c>
      <c r="CK194" s="107" t="b">
        <f t="shared" si="134"/>
        <v>0</v>
      </c>
      <c r="CL194" s="107" t="b">
        <f t="shared" si="135"/>
        <v>0</v>
      </c>
      <c r="CM194" s="107" t="b">
        <f t="shared" si="136"/>
        <v>0</v>
      </c>
      <c r="CN194" s="150">
        <f t="shared" si="137"/>
        <v>0</v>
      </c>
      <c r="CO194" s="150">
        <f t="shared" si="138"/>
        <v>0</v>
      </c>
      <c r="CP194" s="150">
        <f t="shared" si="139"/>
        <v>0</v>
      </c>
      <c r="CQ194" s="150">
        <f t="shared" si="140"/>
        <v>0</v>
      </c>
      <c r="CR194" s="150">
        <f t="shared" si="141"/>
        <v>0</v>
      </c>
      <c r="CS194" s="150">
        <f t="shared" si="142"/>
        <v>0</v>
      </c>
      <c r="CT194" s="150">
        <f t="shared" si="143"/>
        <v>0</v>
      </c>
      <c r="CU194" s="150">
        <f t="shared" si="144"/>
        <v>0</v>
      </c>
      <c r="CV194" s="150">
        <f t="shared" si="145"/>
        <v>0</v>
      </c>
      <c r="CW194" s="150">
        <f t="shared" si="146"/>
        <v>0</v>
      </c>
      <c r="CX194" s="131">
        <f t="shared" si="147"/>
        <v>0</v>
      </c>
      <c r="CY194" s="60">
        <f>(D7*CX194)/100</f>
        <v>0</v>
      </c>
    </row>
    <row r="195" spans="1:103">
      <c r="A195" s="43"/>
      <c r="B195" s="43"/>
      <c r="C195" s="44"/>
      <c r="D195" s="43"/>
      <c r="E195" s="43"/>
      <c r="F195" s="103"/>
      <c r="G195" s="103"/>
      <c r="H195" s="103"/>
      <c r="I195" s="103"/>
      <c r="J195" s="103"/>
      <c r="K195" s="103"/>
      <c r="L195" s="103"/>
      <c r="M195" s="103"/>
      <c r="N195" s="4"/>
      <c r="O195" s="103"/>
      <c r="P195" s="103"/>
      <c r="Q195" s="4"/>
      <c r="R195" s="103"/>
      <c r="S195" s="103"/>
      <c r="T195" s="103"/>
      <c r="U195" s="103"/>
      <c r="V195" s="103"/>
      <c r="W195" s="103"/>
      <c r="X195" s="103"/>
      <c r="Y195" s="103"/>
      <c r="Z195" s="103"/>
      <c r="AA195" s="103"/>
      <c r="AB195" s="103"/>
      <c r="AC195" s="103"/>
      <c r="AD195" s="103"/>
      <c r="AE195" s="103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109"/>
      <c r="AS195" s="109"/>
      <c r="AT195" s="109"/>
      <c r="AU195" s="109"/>
      <c r="AV195" s="109"/>
      <c r="AW195" s="109"/>
      <c r="AX195" s="109"/>
      <c r="AY195" s="109"/>
      <c r="AZ195" s="109"/>
      <c r="BA195" s="109"/>
      <c r="BB195" s="107" t="b">
        <f t="shared" si="99"/>
        <v>0</v>
      </c>
      <c r="BC195" s="107" t="b">
        <f t="shared" si="100"/>
        <v>0</v>
      </c>
      <c r="BD195" s="107" t="b">
        <f t="shared" si="101"/>
        <v>0</v>
      </c>
      <c r="BE195" s="107" t="b">
        <f t="shared" si="102"/>
        <v>0</v>
      </c>
      <c r="BF195" s="107" t="b">
        <f t="shared" si="103"/>
        <v>0</v>
      </c>
      <c r="BG195" s="107" t="b">
        <f t="shared" si="104"/>
        <v>0</v>
      </c>
      <c r="BH195" s="107" t="b">
        <f t="shared" si="105"/>
        <v>0</v>
      </c>
      <c r="BI195" s="107" t="b">
        <f t="shared" si="106"/>
        <v>0</v>
      </c>
      <c r="BJ195" s="164">
        <f t="shared" si="107"/>
        <v>0</v>
      </c>
      <c r="BK195" s="107" t="b">
        <f t="shared" si="108"/>
        <v>0</v>
      </c>
      <c r="BL195" s="107" t="b">
        <f t="shared" si="109"/>
        <v>0</v>
      </c>
      <c r="BM195" s="164">
        <f t="shared" si="110"/>
        <v>0</v>
      </c>
      <c r="BN195" s="107" t="b">
        <f t="shared" si="111"/>
        <v>0</v>
      </c>
      <c r="BO195" s="107" t="b">
        <f t="shared" si="112"/>
        <v>0</v>
      </c>
      <c r="BP195" s="107" t="b">
        <f t="shared" si="113"/>
        <v>0</v>
      </c>
      <c r="BQ195" s="107" t="b">
        <f t="shared" si="114"/>
        <v>0</v>
      </c>
      <c r="BR195" s="107" t="b">
        <f t="shared" si="115"/>
        <v>0</v>
      </c>
      <c r="BS195" s="107" t="b">
        <f t="shared" si="116"/>
        <v>0</v>
      </c>
      <c r="BT195" s="107" t="b">
        <f t="shared" si="117"/>
        <v>0</v>
      </c>
      <c r="BU195" s="107" t="b">
        <f t="shared" si="118"/>
        <v>0</v>
      </c>
      <c r="BV195" s="107" t="b">
        <f t="shared" si="119"/>
        <v>0</v>
      </c>
      <c r="BW195" s="107" t="b">
        <f t="shared" si="120"/>
        <v>0</v>
      </c>
      <c r="BX195" s="107" t="b">
        <f t="shared" si="121"/>
        <v>0</v>
      </c>
      <c r="BY195" s="107" t="b">
        <f t="shared" si="122"/>
        <v>0</v>
      </c>
      <c r="BZ195" s="107" t="b">
        <f t="shared" si="123"/>
        <v>0</v>
      </c>
      <c r="CA195" s="107" t="b">
        <f t="shared" si="124"/>
        <v>0</v>
      </c>
      <c r="CB195" s="107" t="b">
        <f t="shared" si="125"/>
        <v>0</v>
      </c>
      <c r="CC195" s="107" t="b">
        <f t="shared" si="126"/>
        <v>0</v>
      </c>
      <c r="CD195" s="107" t="b">
        <f t="shared" si="127"/>
        <v>0</v>
      </c>
      <c r="CE195" s="107" t="b">
        <f t="shared" si="128"/>
        <v>0</v>
      </c>
      <c r="CF195" s="107" t="b">
        <f t="shared" si="129"/>
        <v>0</v>
      </c>
      <c r="CG195" s="107" t="b">
        <f t="shared" si="130"/>
        <v>0</v>
      </c>
      <c r="CH195" s="107" t="b">
        <f t="shared" si="131"/>
        <v>0</v>
      </c>
      <c r="CI195" s="107" t="b">
        <f t="shared" si="132"/>
        <v>0</v>
      </c>
      <c r="CJ195" s="107" t="b">
        <f t="shared" si="133"/>
        <v>0</v>
      </c>
      <c r="CK195" s="107" t="b">
        <f t="shared" si="134"/>
        <v>0</v>
      </c>
      <c r="CL195" s="107" t="b">
        <f t="shared" si="135"/>
        <v>0</v>
      </c>
      <c r="CM195" s="107" t="b">
        <f t="shared" si="136"/>
        <v>0</v>
      </c>
      <c r="CN195" s="150">
        <f t="shared" si="137"/>
        <v>0</v>
      </c>
      <c r="CO195" s="150">
        <f t="shared" si="138"/>
        <v>0</v>
      </c>
      <c r="CP195" s="150">
        <f t="shared" si="139"/>
        <v>0</v>
      </c>
      <c r="CQ195" s="150">
        <f t="shared" si="140"/>
        <v>0</v>
      </c>
      <c r="CR195" s="150">
        <f t="shared" si="141"/>
        <v>0</v>
      </c>
      <c r="CS195" s="150">
        <f t="shared" si="142"/>
        <v>0</v>
      </c>
      <c r="CT195" s="150">
        <f t="shared" si="143"/>
        <v>0</v>
      </c>
      <c r="CU195" s="150">
        <f t="shared" si="144"/>
        <v>0</v>
      </c>
      <c r="CV195" s="150">
        <f t="shared" si="145"/>
        <v>0</v>
      </c>
      <c r="CW195" s="150">
        <f t="shared" si="146"/>
        <v>0</v>
      </c>
      <c r="CX195" s="131">
        <f t="shared" si="147"/>
        <v>0</v>
      </c>
      <c r="CY195" s="60">
        <f>(D7*CX195)/100</f>
        <v>0</v>
      </c>
    </row>
    <row r="196" spans="1:103">
      <c r="A196" s="43"/>
      <c r="B196" s="43"/>
      <c r="C196" s="44"/>
      <c r="D196" s="43"/>
      <c r="E196" s="43"/>
      <c r="F196" s="103"/>
      <c r="G196" s="103"/>
      <c r="H196" s="103"/>
      <c r="I196" s="103"/>
      <c r="J196" s="103"/>
      <c r="K196" s="103"/>
      <c r="L196" s="103"/>
      <c r="M196" s="103"/>
      <c r="N196" s="4"/>
      <c r="O196" s="103"/>
      <c r="P196" s="103"/>
      <c r="Q196" s="4"/>
      <c r="R196" s="103"/>
      <c r="S196" s="103"/>
      <c r="T196" s="103"/>
      <c r="U196" s="103"/>
      <c r="V196" s="103"/>
      <c r="W196" s="103"/>
      <c r="X196" s="103"/>
      <c r="Y196" s="103"/>
      <c r="Z196" s="103"/>
      <c r="AA196" s="103"/>
      <c r="AB196" s="103"/>
      <c r="AC196" s="103"/>
      <c r="AD196" s="103"/>
      <c r="AE196" s="103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109"/>
      <c r="AS196" s="109"/>
      <c r="AT196" s="109"/>
      <c r="AU196" s="109"/>
      <c r="AV196" s="109"/>
      <c r="AW196" s="109"/>
      <c r="AX196" s="109"/>
      <c r="AY196" s="109"/>
      <c r="AZ196" s="109"/>
      <c r="BA196" s="109"/>
      <c r="BB196" s="107" t="b">
        <f t="shared" si="99"/>
        <v>0</v>
      </c>
      <c r="BC196" s="107" t="b">
        <f t="shared" si="100"/>
        <v>0</v>
      </c>
      <c r="BD196" s="107" t="b">
        <f t="shared" si="101"/>
        <v>0</v>
      </c>
      <c r="BE196" s="107" t="b">
        <f t="shared" si="102"/>
        <v>0</v>
      </c>
      <c r="BF196" s="107" t="b">
        <f t="shared" si="103"/>
        <v>0</v>
      </c>
      <c r="BG196" s="107" t="b">
        <f t="shared" si="104"/>
        <v>0</v>
      </c>
      <c r="BH196" s="107" t="b">
        <f t="shared" si="105"/>
        <v>0</v>
      </c>
      <c r="BI196" s="107" t="b">
        <f t="shared" si="106"/>
        <v>0</v>
      </c>
      <c r="BJ196" s="164">
        <f t="shared" si="107"/>
        <v>0</v>
      </c>
      <c r="BK196" s="107" t="b">
        <f t="shared" si="108"/>
        <v>0</v>
      </c>
      <c r="BL196" s="107" t="b">
        <f t="shared" si="109"/>
        <v>0</v>
      </c>
      <c r="BM196" s="164">
        <f t="shared" si="110"/>
        <v>0</v>
      </c>
      <c r="BN196" s="107" t="b">
        <f t="shared" si="111"/>
        <v>0</v>
      </c>
      <c r="BO196" s="107" t="b">
        <f t="shared" si="112"/>
        <v>0</v>
      </c>
      <c r="BP196" s="107" t="b">
        <f t="shared" si="113"/>
        <v>0</v>
      </c>
      <c r="BQ196" s="107" t="b">
        <f t="shared" si="114"/>
        <v>0</v>
      </c>
      <c r="BR196" s="107" t="b">
        <f t="shared" si="115"/>
        <v>0</v>
      </c>
      <c r="BS196" s="107" t="b">
        <f t="shared" si="116"/>
        <v>0</v>
      </c>
      <c r="BT196" s="107" t="b">
        <f t="shared" si="117"/>
        <v>0</v>
      </c>
      <c r="BU196" s="107" t="b">
        <f t="shared" si="118"/>
        <v>0</v>
      </c>
      <c r="BV196" s="107" t="b">
        <f t="shared" si="119"/>
        <v>0</v>
      </c>
      <c r="BW196" s="107" t="b">
        <f t="shared" si="120"/>
        <v>0</v>
      </c>
      <c r="BX196" s="107" t="b">
        <f t="shared" si="121"/>
        <v>0</v>
      </c>
      <c r="BY196" s="107" t="b">
        <f t="shared" si="122"/>
        <v>0</v>
      </c>
      <c r="BZ196" s="107" t="b">
        <f t="shared" si="123"/>
        <v>0</v>
      </c>
      <c r="CA196" s="107" t="b">
        <f t="shared" si="124"/>
        <v>0</v>
      </c>
      <c r="CB196" s="107" t="b">
        <f t="shared" si="125"/>
        <v>0</v>
      </c>
      <c r="CC196" s="107" t="b">
        <f t="shared" si="126"/>
        <v>0</v>
      </c>
      <c r="CD196" s="107" t="b">
        <f t="shared" si="127"/>
        <v>0</v>
      </c>
      <c r="CE196" s="107" t="b">
        <f t="shared" si="128"/>
        <v>0</v>
      </c>
      <c r="CF196" s="107" t="b">
        <f t="shared" si="129"/>
        <v>0</v>
      </c>
      <c r="CG196" s="107" t="b">
        <f t="shared" si="130"/>
        <v>0</v>
      </c>
      <c r="CH196" s="107" t="b">
        <f t="shared" si="131"/>
        <v>0</v>
      </c>
      <c r="CI196" s="107" t="b">
        <f t="shared" si="132"/>
        <v>0</v>
      </c>
      <c r="CJ196" s="107" t="b">
        <f t="shared" si="133"/>
        <v>0</v>
      </c>
      <c r="CK196" s="107" t="b">
        <f t="shared" si="134"/>
        <v>0</v>
      </c>
      <c r="CL196" s="107" t="b">
        <f t="shared" si="135"/>
        <v>0</v>
      </c>
      <c r="CM196" s="107" t="b">
        <f t="shared" si="136"/>
        <v>0</v>
      </c>
      <c r="CN196" s="150">
        <f t="shared" si="137"/>
        <v>0</v>
      </c>
      <c r="CO196" s="150">
        <f t="shared" si="138"/>
        <v>0</v>
      </c>
      <c r="CP196" s="150">
        <f t="shared" si="139"/>
        <v>0</v>
      </c>
      <c r="CQ196" s="150">
        <f t="shared" si="140"/>
        <v>0</v>
      </c>
      <c r="CR196" s="150">
        <f t="shared" si="141"/>
        <v>0</v>
      </c>
      <c r="CS196" s="150">
        <f t="shared" si="142"/>
        <v>0</v>
      </c>
      <c r="CT196" s="150">
        <f t="shared" si="143"/>
        <v>0</v>
      </c>
      <c r="CU196" s="150">
        <f t="shared" si="144"/>
        <v>0</v>
      </c>
      <c r="CV196" s="150">
        <f t="shared" si="145"/>
        <v>0</v>
      </c>
      <c r="CW196" s="150">
        <f t="shared" si="146"/>
        <v>0</v>
      </c>
      <c r="CX196" s="131">
        <f t="shared" si="147"/>
        <v>0</v>
      </c>
      <c r="CY196" s="60">
        <f>(D7*CX196)/100</f>
        <v>0</v>
      </c>
    </row>
    <row r="197" spans="1:103">
      <c r="A197" s="43"/>
      <c r="B197" s="43"/>
      <c r="C197" s="44"/>
      <c r="D197" s="43"/>
      <c r="E197" s="43"/>
      <c r="F197" s="103"/>
      <c r="G197" s="103"/>
      <c r="H197" s="103"/>
      <c r="I197" s="103"/>
      <c r="J197" s="103"/>
      <c r="K197" s="103"/>
      <c r="L197" s="103"/>
      <c r="M197" s="103"/>
      <c r="N197" s="4"/>
      <c r="O197" s="103"/>
      <c r="P197" s="103"/>
      <c r="Q197" s="4"/>
      <c r="R197" s="103"/>
      <c r="S197" s="103"/>
      <c r="T197" s="103"/>
      <c r="U197" s="103"/>
      <c r="V197" s="103"/>
      <c r="W197" s="103"/>
      <c r="X197" s="103"/>
      <c r="Y197" s="103"/>
      <c r="Z197" s="103"/>
      <c r="AA197" s="103"/>
      <c r="AB197" s="103"/>
      <c r="AC197" s="103"/>
      <c r="AD197" s="103"/>
      <c r="AE197" s="103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109"/>
      <c r="AS197" s="109"/>
      <c r="AT197" s="109"/>
      <c r="AU197" s="109"/>
      <c r="AV197" s="109"/>
      <c r="AW197" s="109"/>
      <c r="AX197" s="109"/>
      <c r="AY197" s="109"/>
      <c r="AZ197" s="109"/>
      <c r="BA197" s="109"/>
      <c r="BB197" s="107" t="b">
        <f t="shared" si="99"/>
        <v>0</v>
      </c>
      <c r="BC197" s="107" t="b">
        <f t="shared" si="100"/>
        <v>0</v>
      </c>
      <c r="BD197" s="107" t="b">
        <f t="shared" si="101"/>
        <v>0</v>
      </c>
      <c r="BE197" s="107" t="b">
        <f t="shared" si="102"/>
        <v>0</v>
      </c>
      <c r="BF197" s="107" t="b">
        <f t="shared" si="103"/>
        <v>0</v>
      </c>
      <c r="BG197" s="107" t="b">
        <f t="shared" si="104"/>
        <v>0</v>
      </c>
      <c r="BH197" s="107" t="b">
        <f t="shared" si="105"/>
        <v>0</v>
      </c>
      <c r="BI197" s="107" t="b">
        <f t="shared" si="106"/>
        <v>0</v>
      </c>
      <c r="BJ197" s="164">
        <f t="shared" si="107"/>
        <v>0</v>
      </c>
      <c r="BK197" s="107" t="b">
        <f t="shared" si="108"/>
        <v>0</v>
      </c>
      <c r="BL197" s="107" t="b">
        <f t="shared" si="109"/>
        <v>0</v>
      </c>
      <c r="BM197" s="164">
        <f t="shared" si="110"/>
        <v>0</v>
      </c>
      <c r="BN197" s="107" t="b">
        <f t="shared" si="111"/>
        <v>0</v>
      </c>
      <c r="BO197" s="107" t="b">
        <f t="shared" si="112"/>
        <v>0</v>
      </c>
      <c r="BP197" s="107" t="b">
        <f t="shared" si="113"/>
        <v>0</v>
      </c>
      <c r="BQ197" s="107" t="b">
        <f t="shared" si="114"/>
        <v>0</v>
      </c>
      <c r="BR197" s="107" t="b">
        <f t="shared" si="115"/>
        <v>0</v>
      </c>
      <c r="BS197" s="107" t="b">
        <f t="shared" si="116"/>
        <v>0</v>
      </c>
      <c r="BT197" s="107" t="b">
        <f t="shared" si="117"/>
        <v>0</v>
      </c>
      <c r="BU197" s="107" t="b">
        <f t="shared" si="118"/>
        <v>0</v>
      </c>
      <c r="BV197" s="107" t="b">
        <f t="shared" si="119"/>
        <v>0</v>
      </c>
      <c r="BW197" s="107" t="b">
        <f t="shared" si="120"/>
        <v>0</v>
      </c>
      <c r="BX197" s="107" t="b">
        <f t="shared" si="121"/>
        <v>0</v>
      </c>
      <c r="BY197" s="107" t="b">
        <f t="shared" si="122"/>
        <v>0</v>
      </c>
      <c r="BZ197" s="107" t="b">
        <f t="shared" si="123"/>
        <v>0</v>
      </c>
      <c r="CA197" s="107" t="b">
        <f t="shared" si="124"/>
        <v>0</v>
      </c>
      <c r="CB197" s="107" t="b">
        <f t="shared" si="125"/>
        <v>0</v>
      </c>
      <c r="CC197" s="107" t="b">
        <f t="shared" si="126"/>
        <v>0</v>
      </c>
      <c r="CD197" s="107" t="b">
        <f t="shared" si="127"/>
        <v>0</v>
      </c>
      <c r="CE197" s="107" t="b">
        <f t="shared" si="128"/>
        <v>0</v>
      </c>
      <c r="CF197" s="107" t="b">
        <f t="shared" si="129"/>
        <v>0</v>
      </c>
      <c r="CG197" s="107" t="b">
        <f t="shared" si="130"/>
        <v>0</v>
      </c>
      <c r="CH197" s="107" t="b">
        <f t="shared" si="131"/>
        <v>0</v>
      </c>
      <c r="CI197" s="107" t="b">
        <f t="shared" si="132"/>
        <v>0</v>
      </c>
      <c r="CJ197" s="107" t="b">
        <f t="shared" si="133"/>
        <v>0</v>
      </c>
      <c r="CK197" s="107" t="b">
        <f t="shared" si="134"/>
        <v>0</v>
      </c>
      <c r="CL197" s="107" t="b">
        <f t="shared" si="135"/>
        <v>0</v>
      </c>
      <c r="CM197" s="107" t="b">
        <f t="shared" si="136"/>
        <v>0</v>
      </c>
      <c r="CN197" s="150">
        <f t="shared" si="137"/>
        <v>0</v>
      </c>
      <c r="CO197" s="150">
        <f t="shared" si="138"/>
        <v>0</v>
      </c>
      <c r="CP197" s="150">
        <f t="shared" si="139"/>
        <v>0</v>
      </c>
      <c r="CQ197" s="150">
        <f t="shared" si="140"/>
        <v>0</v>
      </c>
      <c r="CR197" s="150">
        <f t="shared" si="141"/>
        <v>0</v>
      </c>
      <c r="CS197" s="150">
        <f t="shared" si="142"/>
        <v>0</v>
      </c>
      <c r="CT197" s="150">
        <f t="shared" si="143"/>
        <v>0</v>
      </c>
      <c r="CU197" s="150">
        <f t="shared" si="144"/>
        <v>0</v>
      </c>
      <c r="CV197" s="150">
        <f t="shared" si="145"/>
        <v>0</v>
      </c>
      <c r="CW197" s="150">
        <f t="shared" si="146"/>
        <v>0</v>
      </c>
      <c r="CX197" s="131">
        <f t="shared" si="147"/>
        <v>0</v>
      </c>
      <c r="CY197" s="60">
        <f>(D7*CX197)/100</f>
        <v>0</v>
      </c>
    </row>
    <row r="198" spans="1:103">
      <c r="A198" s="43"/>
      <c r="B198" s="43"/>
      <c r="C198" s="44"/>
      <c r="D198" s="43"/>
      <c r="E198" s="43"/>
      <c r="F198" s="103"/>
      <c r="G198" s="103"/>
      <c r="H198" s="103"/>
      <c r="I198" s="103"/>
      <c r="J198" s="103"/>
      <c r="K198" s="103"/>
      <c r="L198" s="103"/>
      <c r="M198" s="103"/>
      <c r="N198" s="4"/>
      <c r="O198" s="103"/>
      <c r="P198" s="103"/>
      <c r="Q198" s="4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109"/>
      <c r="AS198" s="109"/>
      <c r="AT198" s="109"/>
      <c r="AU198" s="109"/>
      <c r="AV198" s="109"/>
      <c r="AW198" s="109"/>
      <c r="AX198" s="109"/>
      <c r="AY198" s="109"/>
      <c r="AZ198" s="109"/>
      <c r="BA198" s="109"/>
      <c r="BB198" s="107" t="b">
        <f t="shared" si="99"/>
        <v>0</v>
      </c>
      <c r="BC198" s="107" t="b">
        <f t="shared" si="100"/>
        <v>0</v>
      </c>
      <c r="BD198" s="107" t="b">
        <f t="shared" si="101"/>
        <v>0</v>
      </c>
      <c r="BE198" s="107" t="b">
        <f t="shared" si="102"/>
        <v>0</v>
      </c>
      <c r="BF198" s="107" t="b">
        <f t="shared" si="103"/>
        <v>0</v>
      </c>
      <c r="BG198" s="107" t="b">
        <f t="shared" si="104"/>
        <v>0</v>
      </c>
      <c r="BH198" s="107" t="b">
        <f t="shared" si="105"/>
        <v>0</v>
      </c>
      <c r="BI198" s="107" t="b">
        <f t="shared" si="106"/>
        <v>0</v>
      </c>
      <c r="BJ198" s="164">
        <f t="shared" si="107"/>
        <v>0</v>
      </c>
      <c r="BK198" s="107" t="b">
        <f t="shared" si="108"/>
        <v>0</v>
      </c>
      <c r="BL198" s="107" t="b">
        <f t="shared" si="109"/>
        <v>0</v>
      </c>
      <c r="BM198" s="164">
        <f t="shared" si="110"/>
        <v>0</v>
      </c>
      <c r="BN198" s="107" t="b">
        <f t="shared" si="111"/>
        <v>0</v>
      </c>
      <c r="BO198" s="107" t="b">
        <f t="shared" si="112"/>
        <v>0</v>
      </c>
      <c r="BP198" s="107" t="b">
        <f t="shared" si="113"/>
        <v>0</v>
      </c>
      <c r="BQ198" s="107" t="b">
        <f t="shared" si="114"/>
        <v>0</v>
      </c>
      <c r="BR198" s="107" t="b">
        <f t="shared" si="115"/>
        <v>0</v>
      </c>
      <c r="BS198" s="107" t="b">
        <f t="shared" si="116"/>
        <v>0</v>
      </c>
      <c r="BT198" s="107" t="b">
        <f t="shared" si="117"/>
        <v>0</v>
      </c>
      <c r="BU198" s="107" t="b">
        <f t="shared" si="118"/>
        <v>0</v>
      </c>
      <c r="BV198" s="107" t="b">
        <f t="shared" si="119"/>
        <v>0</v>
      </c>
      <c r="BW198" s="107" t="b">
        <f t="shared" si="120"/>
        <v>0</v>
      </c>
      <c r="BX198" s="107" t="b">
        <f t="shared" si="121"/>
        <v>0</v>
      </c>
      <c r="BY198" s="107" t="b">
        <f t="shared" si="122"/>
        <v>0</v>
      </c>
      <c r="BZ198" s="107" t="b">
        <f t="shared" si="123"/>
        <v>0</v>
      </c>
      <c r="CA198" s="107" t="b">
        <f t="shared" si="124"/>
        <v>0</v>
      </c>
      <c r="CB198" s="107" t="b">
        <f t="shared" si="125"/>
        <v>0</v>
      </c>
      <c r="CC198" s="107" t="b">
        <f t="shared" si="126"/>
        <v>0</v>
      </c>
      <c r="CD198" s="107" t="b">
        <f t="shared" si="127"/>
        <v>0</v>
      </c>
      <c r="CE198" s="107" t="b">
        <f t="shared" si="128"/>
        <v>0</v>
      </c>
      <c r="CF198" s="107" t="b">
        <f t="shared" si="129"/>
        <v>0</v>
      </c>
      <c r="CG198" s="107" t="b">
        <f t="shared" si="130"/>
        <v>0</v>
      </c>
      <c r="CH198" s="107" t="b">
        <f t="shared" si="131"/>
        <v>0</v>
      </c>
      <c r="CI198" s="107" t="b">
        <f t="shared" si="132"/>
        <v>0</v>
      </c>
      <c r="CJ198" s="107" t="b">
        <f t="shared" si="133"/>
        <v>0</v>
      </c>
      <c r="CK198" s="107" t="b">
        <f t="shared" si="134"/>
        <v>0</v>
      </c>
      <c r="CL198" s="107" t="b">
        <f t="shared" si="135"/>
        <v>0</v>
      </c>
      <c r="CM198" s="107" t="b">
        <f t="shared" si="136"/>
        <v>0</v>
      </c>
      <c r="CN198" s="150">
        <f t="shared" si="137"/>
        <v>0</v>
      </c>
      <c r="CO198" s="150">
        <f t="shared" si="138"/>
        <v>0</v>
      </c>
      <c r="CP198" s="150">
        <f t="shared" si="139"/>
        <v>0</v>
      </c>
      <c r="CQ198" s="150">
        <f t="shared" si="140"/>
        <v>0</v>
      </c>
      <c r="CR198" s="150">
        <f t="shared" si="141"/>
        <v>0</v>
      </c>
      <c r="CS198" s="150">
        <f t="shared" si="142"/>
        <v>0</v>
      </c>
      <c r="CT198" s="150">
        <f t="shared" si="143"/>
        <v>0</v>
      </c>
      <c r="CU198" s="150">
        <f t="shared" si="144"/>
        <v>0</v>
      </c>
      <c r="CV198" s="150">
        <f t="shared" si="145"/>
        <v>0</v>
      </c>
      <c r="CW198" s="150">
        <f t="shared" si="146"/>
        <v>0</v>
      </c>
      <c r="CX198" s="131">
        <f t="shared" si="147"/>
        <v>0</v>
      </c>
      <c r="CY198" s="60">
        <f>(D7*CX198)/100</f>
        <v>0</v>
      </c>
    </row>
    <row r="199" spans="1:103">
      <c r="A199" s="43"/>
      <c r="B199" s="43"/>
      <c r="C199" s="44"/>
      <c r="D199" s="43"/>
      <c r="E199" s="43"/>
      <c r="F199" s="103"/>
      <c r="G199" s="103"/>
      <c r="H199" s="103"/>
      <c r="I199" s="103"/>
      <c r="J199" s="103"/>
      <c r="K199" s="103"/>
      <c r="L199" s="103"/>
      <c r="M199" s="103"/>
      <c r="N199" s="4"/>
      <c r="O199" s="103"/>
      <c r="P199" s="103"/>
      <c r="Q199" s="4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  <c r="AD199" s="103"/>
      <c r="AE199" s="103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109"/>
      <c r="AS199" s="109"/>
      <c r="AT199" s="109"/>
      <c r="AU199" s="109"/>
      <c r="AV199" s="109"/>
      <c r="AW199" s="109"/>
      <c r="AX199" s="109"/>
      <c r="AY199" s="109"/>
      <c r="AZ199" s="109"/>
      <c r="BA199" s="109"/>
      <c r="BB199" s="107" t="b">
        <f t="shared" si="99"/>
        <v>0</v>
      </c>
      <c r="BC199" s="107" t="b">
        <f t="shared" si="100"/>
        <v>0</v>
      </c>
      <c r="BD199" s="107" t="b">
        <f t="shared" si="101"/>
        <v>0</v>
      </c>
      <c r="BE199" s="107" t="b">
        <f t="shared" si="102"/>
        <v>0</v>
      </c>
      <c r="BF199" s="107" t="b">
        <f t="shared" si="103"/>
        <v>0</v>
      </c>
      <c r="BG199" s="107" t="b">
        <f t="shared" si="104"/>
        <v>0</v>
      </c>
      <c r="BH199" s="107" t="b">
        <f t="shared" si="105"/>
        <v>0</v>
      </c>
      <c r="BI199" s="107" t="b">
        <f t="shared" si="106"/>
        <v>0</v>
      </c>
      <c r="BJ199" s="164">
        <f t="shared" si="107"/>
        <v>0</v>
      </c>
      <c r="BK199" s="107" t="b">
        <f t="shared" si="108"/>
        <v>0</v>
      </c>
      <c r="BL199" s="107" t="b">
        <f t="shared" si="109"/>
        <v>0</v>
      </c>
      <c r="BM199" s="164">
        <f t="shared" si="110"/>
        <v>0</v>
      </c>
      <c r="BN199" s="107" t="b">
        <f t="shared" si="111"/>
        <v>0</v>
      </c>
      <c r="BO199" s="107" t="b">
        <f t="shared" si="112"/>
        <v>0</v>
      </c>
      <c r="BP199" s="107" t="b">
        <f t="shared" si="113"/>
        <v>0</v>
      </c>
      <c r="BQ199" s="107" t="b">
        <f t="shared" si="114"/>
        <v>0</v>
      </c>
      <c r="BR199" s="107" t="b">
        <f t="shared" si="115"/>
        <v>0</v>
      </c>
      <c r="BS199" s="107" t="b">
        <f t="shared" si="116"/>
        <v>0</v>
      </c>
      <c r="BT199" s="107" t="b">
        <f t="shared" si="117"/>
        <v>0</v>
      </c>
      <c r="BU199" s="107" t="b">
        <f t="shared" si="118"/>
        <v>0</v>
      </c>
      <c r="BV199" s="107" t="b">
        <f t="shared" si="119"/>
        <v>0</v>
      </c>
      <c r="BW199" s="107" t="b">
        <f t="shared" si="120"/>
        <v>0</v>
      </c>
      <c r="BX199" s="107" t="b">
        <f t="shared" si="121"/>
        <v>0</v>
      </c>
      <c r="BY199" s="107" t="b">
        <f t="shared" si="122"/>
        <v>0</v>
      </c>
      <c r="BZ199" s="107" t="b">
        <f t="shared" si="123"/>
        <v>0</v>
      </c>
      <c r="CA199" s="107" t="b">
        <f t="shared" si="124"/>
        <v>0</v>
      </c>
      <c r="CB199" s="107" t="b">
        <f t="shared" si="125"/>
        <v>0</v>
      </c>
      <c r="CC199" s="107" t="b">
        <f t="shared" si="126"/>
        <v>0</v>
      </c>
      <c r="CD199" s="107" t="b">
        <f t="shared" si="127"/>
        <v>0</v>
      </c>
      <c r="CE199" s="107" t="b">
        <f t="shared" si="128"/>
        <v>0</v>
      </c>
      <c r="CF199" s="107" t="b">
        <f t="shared" si="129"/>
        <v>0</v>
      </c>
      <c r="CG199" s="107" t="b">
        <f t="shared" si="130"/>
        <v>0</v>
      </c>
      <c r="CH199" s="107" t="b">
        <f t="shared" si="131"/>
        <v>0</v>
      </c>
      <c r="CI199" s="107" t="b">
        <f t="shared" si="132"/>
        <v>0</v>
      </c>
      <c r="CJ199" s="107" t="b">
        <f t="shared" si="133"/>
        <v>0</v>
      </c>
      <c r="CK199" s="107" t="b">
        <f t="shared" si="134"/>
        <v>0</v>
      </c>
      <c r="CL199" s="107" t="b">
        <f t="shared" si="135"/>
        <v>0</v>
      </c>
      <c r="CM199" s="107" t="b">
        <f t="shared" si="136"/>
        <v>0</v>
      </c>
      <c r="CN199" s="150">
        <f t="shared" si="137"/>
        <v>0</v>
      </c>
      <c r="CO199" s="150">
        <f t="shared" si="138"/>
        <v>0</v>
      </c>
      <c r="CP199" s="150">
        <f t="shared" si="139"/>
        <v>0</v>
      </c>
      <c r="CQ199" s="150">
        <f t="shared" si="140"/>
        <v>0</v>
      </c>
      <c r="CR199" s="150">
        <f t="shared" si="141"/>
        <v>0</v>
      </c>
      <c r="CS199" s="150">
        <f t="shared" si="142"/>
        <v>0</v>
      </c>
      <c r="CT199" s="150">
        <f t="shared" si="143"/>
        <v>0</v>
      </c>
      <c r="CU199" s="150">
        <f t="shared" si="144"/>
        <v>0</v>
      </c>
      <c r="CV199" s="150">
        <f t="shared" si="145"/>
        <v>0</v>
      </c>
      <c r="CW199" s="150">
        <f t="shared" si="146"/>
        <v>0</v>
      </c>
      <c r="CX199" s="131">
        <f t="shared" si="147"/>
        <v>0</v>
      </c>
      <c r="CY199" s="60">
        <f>(D7*CX199)/100</f>
        <v>0</v>
      </c>
    </row>
    <row r="200" spans="1:103">
      <c r="A200" s="43"/>
      <c r="B200" s="43"/>
      <c r="C200" s="44"/>
      <c r="D200" s="43"/>
      <c r="E200" s="43"/>
      <c r="F200" s="103"/>
      <c r="G200" s="103"/>
      <c r="H200" s="103"/>
      <c r="I200" s="103"/>
      <c r="J200" s="103"/>
      <c r="K200" s="103"/>
      <c r="L200" s="103"/>
      <c r="M200" s="103"/>
      <c r="N200" s="4"/>
      <c r="O200" s="103"/>
      <c r="P200" s="103"/>
      <c r="Q200" s="4"/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03"/>
      <c r="AC200" s="103"/>
      <c r="AD200" s="103"/>
      <c r="AE200" s="103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109"/>
      <c r="AS200" s="109"/>
      <c r="AT200" s="109"/>
      <c r="AU200" s="109"/>
      <c r="AV200" s="109"/>
      <c r="AW200" s="109"/>
      <c r="AX200" s="109"/>
      <c r="AY200" s="109"/>
      <c r="AZ200" s="109"/>
      <c r="BA200" s="109"/>
      <c r="BB200" s="107" t="b">
        <f t="shared" si="99"/>
        <v>0</v>
      </c>
      <c r="BC200" s="107" t="b">
        <f t="shared" si="100"/>
        <v>0</v>
      </c>
      <c r="BD200" s="107" t="b">
        <f t="shared" si="101"/>
        <v>0</v>
      </c>
      <c r="BE200" s="107" t="b">
        <f t="shared" si="102"/>
        <v>0</v>
      </c>
      <c r="BF200" s="107" t="b">
        <f t="shared" si="103"/>
        <v>0</v>
      </c>
      <c r="BG200" s="107" t="b">
        <f t="shared" si="104"/>
        <v>0</v>
      </c>
      <c r="BH200" s="107" t="b">
        <f t="shared" si="105"/>
        <v>0</v>
      </c>
      <c r="BI200" s="107" t="b">
        <f t="shared" si="106"/>
        <v>0</v>
      </c>
      <c r="BJ200" s="164">
        <f t="shared" si="107"/>
        <v>0</v>
      </c>
      <c r="BK200" s="107" t="b">
        <f t="shared" si="108"/>
        <v>0</v>
      </c>
      <c r="BL200" s="107" t="b">
        <f t="shared" si="109"/>
        <v>0</v>
      </c>
      <c r="BM200" s="164">
        <f t="shared" si="110"/>
        <v>0</v>
      </c>
      <c r="BN200" s="107" t="b">
        <f t="shared" si="111"/>
        <v>0</v>
      </c>
      <c r="BO200" s="107" t="b">
        <f t="shared" si="112"/>
        <v>0</v>
      </c>
      <c r="BP200" s="107" t="b">
        <f t="shared" si="113"/>
        <v>0</v>
      </c>
      <c r="BQ200" s="107" t="b">
        <f t="shared" si="114"/>
        <v>0</v>
      </c>
      <c r="BR200" s="107" t="b">
        <f t="shared" si="115"/>
        <v>0</v>
      </c>
      <c r="BS200" s="107" t="b">
        <f t="shared" si="116"/>
        <v>0</v>
      </c>
      <c r="BT200" s="107" t="b">
        <f t="shared" si="117"/>
        <v>0</v>
      </c>
      <c r="BU200" s="107" t="b">
        <f t="shared" si="118"/>
        <v>0</v>
      </c>
      <c r="BV200" s="107" t="b">
        <f t="shared" si="119"/>
        <v>0</v>
      </c>
      <c r="BW200" s="107" t="b">
        <f t="shared" si="120"/>
        <v>0</v>
      </c>
      <c r="BX200" s="107" t="b">
        <f t="shared" si="121"/>
        <v>0</v>
      </c>
      <c r="BY200" s="107" t="b">
        <f t="shared" si="122"/>
        <v>0</v>
      </c>
      <c r="BZ200" s="107" t="b">
        <f t="shared" si="123"/>
        <v>0</v>
      </c>
      <c r="CA200" s="107" t="b">
        <f t="shared" si="124"/>
        <v>0</v>
      </c>
      <c r="CB200" s="107" t="b">
        <f t="shared" si="125"/>
        <v>0</v>
      </c>
      <c r="CC200" s="107" t="b">
        <f t="shared" si="126"/>
        <v>0</v>
      </c>
      <c r="CD200" s="107" t="b">
        <f t="shared" si="127"/>
        <v>0</v>
      </c>
      <c r="CE200" s="107" t="b">
        <f t="shared" si="128"/>
        <v>0</v>
      </c>
      <c r="CF200" s="107" t="b">
        <f t="shared" si="129"/>
        <v>0</v>
      </c>
      <c r="CG200" s="107" t="b">
        <f t="shared" si="130"/>
        <v>0</v>
      </c>
      <c r="CH200" s="107" t="b">
        <f t="shared" si="131"/>
        <v>0</v>
      </c>
      <c r="CI200" s="107" t="b">
        <f t="shared" si="132"/>
        <v>0</v>
      </c>
      <c r="CJ200" s="107" t="b">
        <f t="shared" si="133"/>
        <v>0</v>
      </c>
      <c r="CK200" s="107" t="b">
        <f t="shared" si="134"/>
        <v>0</v>
      </c>
      <c r="CL200" s="107" t="b">
        <f t="shared" si="135"/>
        <v>0</v>
      </c>
      <c r="CM200" s="107" t="b">
        <f t="shared" si="136"/>
        <v>0</v>
      </c>
      <c r="CN200" s="150">
        <f t="shared" si="137"/>
        <v>0</v>
      </c>
      <c r="CO200" s="150">
        <f t="shared" si="138"/>
        <v>0</v>
      </c>
      <c r="CP200" s="150">
        <f t="shared" si="139"/>
        <v>0</v>
      </c>
      <c r="CQ200" s="150">
        <f t="shared" si="140"/>
        <v>0</v>
      </c>
      <c r="CR200" s="150">
        <f t="shared" si="141"/>
        <v>0</v>
      </c>
      <c r="CS200" s="150">
        <f t="shared" si="142"/>
        <v>0</v>
      </c>
      <c r="CT200" s="150">
        <f t="shared" si="143"/>
        <v>0</v>
      </c>
      <c r="CU200" s="150">
        <f t="shared" si="144"/>
        <v>0</v>
      </c>
      <c r="CV200" s="150">
        <f t="shared" si="145"/>
        <v>0</v>
      </c>
      <c r="CW200" s="150">
        <f t="shared" si="146"/>
        <v>0</v>
      </c>
      <c r="CX200" s="131">
        <f t="shared" si="147"/>
        <v>0</v>
      </c>
      <c r="CY200" s="60">
        <f>(D7*CX200)/100</f>
        <v>0</v>
      </c>
    </row>
    <row r="201" spans="1:103">
      <c r="A201" s="43"/>
      <c r="B201" s="43"/>
      <c r="C201" s="44"/>
      <c r="D201" s="43"/>
      <c r="E201" s="43"/>
      <c r="F201" s="103"/>
      <c r="G201" s="103"/>
      <c r="H201" s="103"/>
      <c r="I201" s="103"/>
      <c r="J201" s="103"/>
      <c r="K201" s="103"/>
      <c r="L201" s="103"/>
      <c r="M201" s="103"/>
      <c r="N201" s="4"/>
      <c r="O201" s="103"/>
      <c r="P201" s="103"/>
      <c r="Q201" s="4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  <c r="AB201" s="103"/>
      <c r="AC201" s="103"/>
      <c r="AD201" s="103"/>
      <c r="AE201" s="103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109"/>
      <c r="AS201" s="109"/>
      <c r="AT201" s="109"/>
      <c r="AU201" s="109"/>
      <c r="AV201" s="109"/>
      <c r="AW201" s="109"/>
      <c r="AX201" s="109"/>
      <c r="AY201" s="109"/>
      <c r="AZ201" s="109"/>
      <c r="BA201" s="109"/>
      <c r="BB201" s="107" t="b">
        <f t="shared" si="99"/>
        <v>0</v>
      </c>
      <c r="BC201" s="107" t="b">
        <f t="shared" si="100"/>
        <v>0</v>
      </c>
      <c r="BD201" s="107" t="b">
        <f t="shared" si="101"/>
        <v>0</v>
      </c>
      <c r="BE201" s="107" t="b">
        <f t="shared" si="102"/>
        <v>0</v>
      </c>
      <c r="BF201" s="107" t="b">
        <f t="shared" si="103"/>
        <v>0</v>
      </c>
      <c r="BG201" s="107" t="b">
        <f t="shared" si="104"/>
        <v>0</v>
      </c>
      <c r="BH201" s="107" t="b">
        <f t="shared" si="105"/>
        <v>0</v>
      </c>
      <c r="BI201" s="107" t="b">
        <f t="shared" si="106"/>
        <v>0</v>
      </c>
      <c r="BJ201" s="164">
        <f t="shared" si="107"/>
        <v>0</v>
      </c>
      <c r="BK201" s="107" t="b">
        <f t="shared" si="108"/>
        <v>0</v>
      </c>
      <c r="BL201" s="107" t="b">
        <f t="shared" si="109"/>
        <v>0</v>
      </c>
      <c r="BM201" s="164">
        <f t="shared" si="110"/>
        <v>0</v>
      </c>
      <c r="BN201" s="107" t="b">
        <f t="shared" si="111"/>
        <v>0</v>
      </c>
      <c r="BO201" s="107" t="b">
        <f t="shared" si="112"/>
        <v>0</v>
      </c>
      <c r="BP201" s="107" t="b">
        <f t="shared" si="113"/>
        <v>0</v>
      </c>
      <c r="BQ201" s="107" t="b">
        <f t="shared" si="114"/>
        <v>0</v>
      </c>
      <c r="BR201" s="107" t="b">
        <f t="shared" si="115"/>
        <v>0</v>
      </c>
      <c r="BS201" s="107" t="b">
        <f t="shared" si="116"/>
        <v>0</v>
      </c>
      <c r="BT201" s="107" t="b">
        <f t="shared" si="117"/>
        <v>0</v>
      </c>
      <c r="BU201" s="107" t="b">
        <f t="shared" si="118"/>
        <v>0</v>
      </c>
      <c r="BV201" s="107" t="b">
        <f t="shared" si="119"/>
        <v>0</v>
      </c>
      <c r="BW201" s="107" t="b">
        <f t="shared" si="120"/>
        <v>0</v>
      </c>
      <c r="BX201" s="107" t="b">
        <f t="shared" si="121"/>
        <v>0</v>
      </c>
      <c r="BY201" s="107" t="b">
        <f t="shared" si="122"/>
        <v>0</v>
      </c>
      <c r="BZ201" s="107" t="b">
        <f t="shared" si="123"/>
        <v>0</v>
      </c>
      <c r="CA201" s="107" t="b">
        <f t="shared" si="124"/>
        <v>0</v>
      </c>
      <c r="CB201" s="107" t="b">
        <f t="shared" si="125"/>
        <v>0</v>
      </c>
      <c r="CC201" s="107" t="b">
        <f t="shared" si="126"/>
        <v>0</v>
      </c>
      <c r="CD201" s="107" t="b">
        <f t="shared" si="127"/>
        <v>0</v>
      </c>
      <c r="CE201" s="107" t="b">
        <f t="shared" si="128"/>
        <v>0</v>
      </c>
      <c r="CF201" s="107" t="b">
        <f t="shared" si="129"/>
        <v>0</v>
      </c>
      <c r="CG201" s="107" t="b">
        <f t="shared" si="130"/>
        <v>0</v>
      </c>
      <c r="CH201" s="107" t="b">
        <f t="shared" si="131"/>
        <v>0</v>
      </c>
      <c r="CI201" s="107" t="b">
        <f t="shared" si="132"/>
        <v>0</v>
      </c>
      <c r="CJ201" s="107" t="b">
        <f t="shared" si="133"/>
        <v>0</v>
      </c>
      <c r="CK201" s="107" t="b">
        <f t="shared" si="134"/>
        <v>0</v>
      </c>
      <c r="CL201" s="107" t="b">
        <f t="shared" si="135"/>
        <v>0</v>
      </c>
      <c r="CM201" s="107" t="b">
        <f t="shared" si="136"/>
        <v>0</v>
      </c>
      <c r="CN201" s="150">
        <f t="shared" si="137"/>
        <v>0</v>
      </c>
      <c r="CO201" s="150">
        <f t="shared" si="138"/>
        <v>0</v>
      </c>
      <c r="CP201" s="150">
        <f t="shared" si="139"/>
        <v>0</v>
      </c>
      <c r="CQ201" s="150">
        <f t="shared" si="140"/>
        <v>0</v>
      </c>
      <c r="CR201" s="150">
        <f t="shared" si="141"/>
        <v>0</v>
      </c>
      <c r="CS201" s="150">
        <f t="shared" si="142"/>
        <v>0</v>
      </c>
      <c r="CT201" s="150">
        <f t="shared" si="143"/>
        <v>0</v>
      </c>
      <c r="CU201" s="150">
        <f t="shared" si="144"/>
        <v>0</v>
      </c>
      <c r="CV201" s="150">
        <f t="shared" si="145"/>
        <v>0</v>
      </c>
      <c r="CW201" s="150">
        <f t="shared" si="146"/>
        <v>0</v>
      </c>
      <c r="CX201" s="131">
        <f t="shared" si="147"/>
        <v>0</v>
      </c>
      <c r="CY201" s="60">
        <f>(D7*CX201)/100</f>
        <v>0</v>
      </c>
    </row>
    <row r="202" spans="1:103">
      <c r="A202" s="43"/>
      <c r="B202" s="43"/>
      <c r="C202" s="45"/>
      <c r="D202" s="43"/>
      <c r="E202" s="43"/>
      <c r="F202" s="103"/>
      <c r="G202" s="103"/>
      <c r="H202" s="103"/>
      <c r="I202" s="103"/>
      <c r="J202" s="103"/>
      <c r="K202" s="103"/>
      <c r="L202" s="103"/>
      <c r="M202" s="103"/>
      <c r="N202" s="4"/>
      <c r="O202" s="103"/>
      <c r="P202" s="103"/>
      <c r="Q202" s="4"/>
      <c r="R202" s="103"/>
      <c r="S202" s="103"/>
      <c r="T202" s="103"/>
      <c r="U202" s="103"/>
      <c r="V202" s="103"/>
      <c r="W202" s="103"/>
      <c r="X202" s="103"/>
      <c r="Y202" s="103"/>
      <c r="Z202" s="103"/>
      <c r="AA202" s="103"/>
      <c r="AB202" s="103"/>
      <c r="AC202" s="103"/>
      <c r="AD202" s="103"/>
      <c r="AE202" s="103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109"/>
      <c r="AS202" s="109"/>
      <c r="AT202" s="109"/>
      <c r="AU202" s="109"/>
      <c r="AV202" s="109"/>
      <c r="AW202" s="109"/>
      <c r="AX202" s="109"/>
      <c r="AY202" s="109"/>
      <c r="AZ202" s="109"/>
      <c r="BA202" s="109"/>
      <c r="BB202" s="107" t="b">
        <f t="shared" si="99"/>
        <v>0</v>
      </c>
      <c r="BC202" s="107" t="b">
        <f t="shared" si="100"/>
        <v>0</v>
      </c>
      <c r="BD202" s="107" t="b">
        <f t="shared" si="101"/>
        <v>0</v>
      </c>
      <c r="BE202" s="107" t="b">
        <f t="shared" si="102"/>
        <v>0</v>
      </c>
      <c r="BF202" s="107" t="b">
        <f t="shared" si="103"/>
        <v>0</v>
      </c>
      <c r="BG202" s="107" t="b">
        <f t="shared" si="104"/>
        <v>0</v>
      </c>
      <c r="BH202" s="107" t="b">
        <f t="shared" si="105"/>
        <v>0</v>
      </c>
      <c r="BI202" s="107" t="b">
        <f t="shared" si="106"/>
        <v>0</v>
      </c>
      <c r="BJ202" s="164">
        <f t="shared" si="107"/>
        <v>0</v>
      </c>
      <c r="BK202" s="107" t="b">
        <f t="shared" si="108"/>
        <v>0</v>
      </c>
      <c r="BL202" s="107" t="b">
        <f t="shared" si="109"/>
        <v>0</v>
      </c>
      <c r="BM202" s="164">
        <f t="shared" si="110"/>
        <v>0</v>
      </c>
      <c r="BN202" s="107" t="b">
        <f t="shared" si="111"/>
        <v>0</v>
      </c>
      <c r="BO202" s="107" t="b">
        <f t="shared" si="112"/>
        <v>0</v>
      </c>
      <c r="BP202" s="107" t="b">
        <f t="shared" si="113"/>
        <v>0</v>
      </c>
      <c r="BQ202" s="107" t="b">
        <f t="shared" si="114"/>
        <v>0</v>
      </c>
      <c r="BR202" s="107" t="b">
        <f t="shared" si="115"/>
        <v>0</v>
      </c>
      <c r="BS202" s="107" t="b">
        <f t="shared" si="116"/>
        <v>0</v>
      </c>
      <c r="BT202" s="107" t="b">
        <f t="shared" si="117"/>
        <v>0</v>
      </c>
      <c r="BU202" s="107" t="b">
        <f t="shared" si="118"/>
        <v>0</v>
      </c>
      <c r="BV202" s="107" t="b">
        <f t="shared" si="119"/>
        <v>0</v>
      </c>
      <c r="BW202" s="107" t="b">
        <f t="shared" si="120"/>
        <v>0</v>
      </c>
      <c r="BX202" s="107" t="b">
        <f t="shared" si="121"/>
        <v>0</v>
      </c>
      <c r="BY202" s="107" t="b">
        <f t="shared" si="122"/>
        <v>0</v>
      </c>
      <c r="BZ202" s="107" t="b">
        <f t="shared" si="123"/>
        <v>0</v>
      </c>
      <c r="CA202" s="107" t="b">
        <f t="shared" si="124"/>
        <v>0</v>
      </c>
      <c r="CB202" s="107" t="b">
        <f t="shared" si="125"/>
        <v>0</v>
      </c>
      <c r="CC202" s="107" t="b">
        <f t="shared" si="126"/>
        <v>0</v>
      </c>
      <c r="CD202" s="107" t="b">
        <f t="shared" si="127"/>
        <v>0</v>
      </c>
      <c r="CE202" s="107" t="b">
        <f t="shared" si="128"/>
        <v>0</v>
      </c>
      <c r="CF202" s="107" t="b">
        <f t="shared" si="129"/>
        <v>0</v>
      </c>
      <c r="CG202" s="107" t="b">
        <f t="shared" si="130"/>
        <v>0</v>
      </c>
      <c r="CH202" s="107" t="b">
        <f t="shared" si="131"/>
        <v>0</v>
      </c>
      <c r="CI202" s="107" t="b">
        <f t="shared" si="132"/>
        <v>0</v>
      </c>
      <c r="CJ202" s="107" t="b">
        <f t="shared" si="133"/>
        <v>0</v>
      </c>
      <c r="CK202" s="107" t="b">
        <f t="shared" si="134"/>
        <v>0</v>
      </c>
      <c r="CL202" s="107" t="b">
        <f t="shared" si="135"/>
        <v>0</v>
      </c>
      <c r="CM202" s="107" t="b">
        <f t="shared" si="136"/>
        <v>0</v>
      </c>
      <c r="CN202" s="150">
        <f t="shared" si="137"/>
        <v>0</v>
      </c>
      <c r="CO202" s="150">
        <f t="shared" si="138"/>
        <v>0</v>
      </c>
      <c r="CP202" s="150">
        <f t="shared" si="139"/>
        <v>0</v>
      </c>
      <c r="CQ202" s="150">
        <f t="shared" si="140"/>
        <v>0</v>
      </c>
      <c r="CR202" s="150">
        <f t="shared" si="141"/>
        <v>0</v>
      </c>
      <c r="CS202" s="150">
        <f t="shared" si="142"/>
        <v>0</v>
      </c>
      <c r="CT202" s="150">
        <f t="shared" si="143"/>
        <v>0</v>
      </c>
      <c r="CU202" s="150">
        <f t="shared" si="144"/>
        <v>0</v>
      </c>
      <c r="CV202" s="150">
        <f t="shared" si="145"/>
        <v>0</v>
      </c>
      <c r="CW202" s="150">
        <f t="shared" si="146"/>
        <v>0</v>
      </c>
      <c r="CX202" s="131">
        <f t="shared" si="147"/>
        <v>0</v>
      </c>
      <c r="CY202" s="60">
        <f>(D7*CX202)/100</f>
        <v>0</v>
      </c>
    </row>
    <row r="203" spans="1:103">
      <c r="A203" s="43"/>
      <c r="B203" s="43"/>
      <c r="C203" s="44"/>
      <c r="D203" s="43"/>
      <c r="E203" s="43"/>
      <c r="F203" s="103"/>
      <c r="G203" s="103"/>
      <c r="H203" s="103"/>
      <c r="I203" s="103"/>
      <c r="J203" s="103"/>
      <c r="K203" s="103"/>
      <c r="L203" s="103"/>
      <c r="M203" s="103"/>
      <c r="N203" s="4"/>
      <c r="O203" s="103"/>
      <c r="P203" s="103"/>
      <c r="Q203" s="4"/>
      <c r="R203" s="103"/>
      <c r="S203" s="103"/>
      <c r="T203" s="103"/>
      <c r="U203" s="103"/>
      <c r="V203" s="103"/>
      <c r="W203" s="103"/>
      <c r="X203" s="103"/>
      <c r="Y203" s="103"/>
      <c r="Z203" s="103"/>
      <c r="AA203" s="103"/>
      <c r="AB203" s="103"/>
      <c r="AC203" s="103"/>
      <c r="AD203" s="103"/>
      <c r="AE203" s="103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109"/>
      <c r="AS203" s="109"/>
      <c r="AT203" s="109"/>
      <c r="AU203" s="109"/>
      <c r="AV203" s="109"/>
      <c r="AW203" s="109"/>
      <c r="AX203" s="109"/>
      <c r="AY203" s="109"/>
      <c r="AZ203" s="109"/>
      <c r="BA203" s="109"/>
      <c r="BB203" s="107" t="b">
        <f t="shared" si="99"/>
        <v>0</v>
      </c>
      <c r="BC203" s="107" t="b">
        <f t="shared" si="100"/>
        <v>0</v>
      </c>
      <c r="BD203" s="107" t="b">
        <f t="shared" si="101"/>
        <v>0</v>
      </c>
      <c r="BE203" s="107" t="b">
        <f t="shared" si="102"/>
        <v>0</v>
      </c>
      <c r="BF203" s="107" t="b">
        <f t="shared" si="103"/>
        <v>0</v>
      </c>
      <c r="BG203" s="107" t="b">
        <f t="shared" si="104"/>
        <v>0</v>
      </c>
      <c r="BH203" s="107" t="b">
        <f t="shared" si="105"/>
        <v>0</v>
      </c>
      <c r="BI203" s="107" t="b">
        <f t="shared" si="106"/>
        <v>0</v>
      </c>
      <c r="BJ203" s="164">
        <f t="shared" si="107"/>
        <v>0</v>
      </c>
      <c r="BK203" s="107" t="b">
        <f t="shared" si="108"/>
        <v>0</v>
      </c>
      <c r="BL203" s="107" t="b">
        <f t="shared" si="109"/>
        <v>0</v>
      </c>
      <c r="BM203" s="164">
        <f t="shared" si="110"/>
        <v>0</v>
      </c>
      <c r="BN203" s="107" t="b">
        <f t="shared" si="111"/>
        <v>0</v>
      </c>
      <c r="BO203" s="107" t="b">
        <f t="shared" si="112"/>
        <v>0</v>
      </c>
      <c r="BP203" s="107" t="b">
        <f t="shared" si="113"/>
        <v>0</v>
      </c>
      <c r="BQ203" s="107" t="b">
        <f t="shared" si="114"/>
        <v>0</v>
      </c>
      <c r="BR203" s="107" t="b">
        <f t="shared" si="115"/>
        <v>0</v>
      </c>
      <c r="BS203" s="107" t="b">
        <f t="shared" si="116"/>
        <v>0</v>
      </c>
      <c r="BT203" s="107" t="b">
        <f t="shared" si="117"/>
        <v>0</v>
      </c>
      <c r="BU203" s="107" t="b">
        <f t="shared" si="118"/>
        <v>0</v>
      </c>
      <c r="BV203" s="107" t="b">
        <f t="shared" si="119"/>
        <v>0</v>
      </c>
      <c r="BW203" s="107" t="b">
        <f t="shared" si="120"/>
        <v>0</v>
      </c>
      <c r="BX203" s="107" t="b">
        <f t="shared" si="121"/>
        <v>0</v>
      </c>
      <c r="BY203" s="107" t="b">
        <f t="shared" si="122"/>
        <v>0</v>
      </c>
      <c r="BZ203" s="107" t="b">
        <f t="shared" si="123"/>
        <v>0</v>
      </c>
      <c r="CA203" s="107" t="b">
        <f t="shared" si="124"/>
        <v>0</v>
      </c>
      <c r="CB203" s="107" t="b">
        <f t="shared" si="125"/>
        <v>0</v>
      </c>
      <c r="CC203" s="107" t="b">
        <f t="shared" si="126"/>
        <v>0</v>
      </c>
      <c r="CD203" s="107" t="b">
        <f t="shared" si="127"/>
        <v>0</v>
      </c>
      <c r="CE203" s="107" t="b">
        <f t="shared" si="128"/>
        <v>0</v>
      </c>
      <c r="CF203" s="107" t="b">
        <f t="shared" si="129"/>
        <v>0</v>
      </c>
      <c r="CG203" s="107" t="b">
        <f t="shared" si="130"/>
        <v>0</v>
      </c>
      <c r="CH203" s="107" t="b">
        <f t="shared" si="131"/>
        <v>0</v>
      </c>
      <c r="CI203" s="107" t="b">
        <f t="shared" si="132"/>
        <v>0</v>
      </c>
      <c r="CJ203" s="107" t="b">
        <f t="shared" si="133"/>
        <v>0</v>
      </c>
      <c r="CK203" s="107" t="b">
        <f t="shared" si="134"/>
        <v>0</v>
      </c>
      <c r="CL203" s="107" t="b">
        <f t="shared" si="135"/>
        <v>0</v>
      </c>
      <c r="CM203" s="107" t="b">
        <f t="shared" si="136"/>
        <v>0</v>
      </c>
      <c r="CN203" s="150">
        <f t="shared" si="137"/>
        <v>0</v>
      </c>
      <c r="CO203" s="150">
        <f t="shared" si="138"/>
        <v>0</v>
      </c>
      <c r="CP203" s="150">
        <f t="shared" si="139"/>
        <v>0</v>
      </c>
      <c r="CQ203" s="150">
        <f t="shared" si="140"/>
        <v>0</v>
      </c>
      <c r="CR203" s="150">
        <f t="shared" si="141"/>
        <v>0</v>
      </c>
      <c r="CS203" s="150">
        <f t="shared" si="142"/>
        <v>0</v>
      </c>
      <c r="CT203" s="150">
        <f t="shared" si="143"/>
        <v>0</v>
      </c>
      <c r="CU203" s="150">
        <f t="shared" si="144"/>
        <v>0</v>
      </c>
      <c r="CV203" s="150">
        <f t="shared" si="145"/>
        <v>0</v>
      </c>
      <c r="CW203" s="150">
        <f t="shared" si="146"/>
        <v>0</v>
      </c>
      <c r="CX203" s="131">
        <f t="shared" si="147"/>
        <v>0</v>
      </c>
      <c r="CY203" s="60">
        <f>(D7*CX203)/100</f>
        <v>0</v>
      </c>
    </row>
    <row r="204" spans="1:103">
      <c r="A204" s="43"/>
      <c r="B204" s="43"/>
      <c r="C204" s="44"/>
      <c r="D204" s="43"/>
      <c r="E204" s="43"/>
      <c r="F204" s="103"/>
      <c r="G204" s="103"/>
      <c r="H204" s="103"/>
      <c r="I204" s="103"/>
      <c r="J204" s="103"/>
      <c r="K204" s="103"/>
      <c r="L204" s="103"/>
      <c r="M204" s="103"/>
      <c r="N204" s="4"/>
      <c r="O204" s="103"/>
      <c r="P204" s="103"/>
      <c r="Q204" s="4"/>
      <c r="R204" s="103"/>
      <c r="S204" s="103"/>
      <c r="T204" s="103"/>
      <c r="U204" s="103"/>
      <c r="V204" s="103"/>
      <c r="W204" s="103"/>
      <c r="X204" s="103"/>
      <c r="Y204" s="103"/>
      <c r="Z204" s="103"/>
      <c r="AA204" s="103"/>
      <c r="AB204" s="103"/>
      <c r="AC204" s="103"/>
      <c r="AD204" s="103"/>
      <c r="AE204" s="103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109"/>
      <c r="AS204" s="109"/>
      <c r="AT204" s="109"/>
      <c r="AU204" s="109"/>
      <c r="AV204" s="109"/>
      <c r="AW204" s="109"/>
      <c r="AX204" s="109"/>
      <c r="AY204" s="109"/>
      <c r="AZ204" s="109"/>
      <c r="BA204" s="109"/>
      <c r="BB204" s="107" t="b">
        <f t="shared" si="99"/>
        <v>0</v>
      </c>
      <c r="BC204" s="107" t="b">
        <f t="shared" si="100"/>
        <v>0</v>
      </c>
      <c r="BD204" s="107" t="b">
        <f t="shared" si="101"/>
        <v>0</v>
      </c>
      <c r="BE204" s="107" t="b">
        <f t="shared" si="102"/>
        <v>0</v>
      </c>
      <c r="BF204" s="107" t="b">
        <f t="shared" si="103"/>
        <v>0</v>
      </c>
      <c r="BG204" s="107" t="b">
        <f t="shared" si="104"/>
        <v>0</v>
      </c>
      <c r="BH204" s="107" t="b">
        <f t="shared" si="105"/>
        <v>0</v>
      </c>
      <c r="BI204" s="107" t="b">
        <f t="shared" si="106"/>
        <v>0</v>
      </c>
      <c r="BJ204" s="164">
        <f t="shared" si="107"/>
        <v>0</v>
      </c>
      <c r="BK204" s="107" t="b">
        <f t="shared" si="108"/>
        <v>0</v>
      </c>
      <c r="BL204" s="107" t="b">
        <f t="shared" si="109"/>
        <v>0</v>
      </c>
      <c r="BM204" s="164">
        <f t="shared" si="110"/>
        <v>0</v>
      </c>
      <c r="BN204" s="107" t="b">
        <f t="shared" si="111"/>
        <v>0</v>
      </c>
      <c r="BO204" s="107" t="b">
        <f t="shared" si="112"/>
        <v>0</v>
      </c>
      <c r="BP204" s="107" t="b">
        <f t="shared" si="113"/>
        <v>0</v>
      </c>
      <c r="BQ204" s="107" t="b">
        <f t="shared" si="114"/>
        <v>0</v>
      </c>
      <c r="BR204" s="107" t="b">
        <f t="shared" si="115"/>
        <v>0</v>
      </c>
      <c r="BS204" s="107" t="b">
        <f t="shared" si="116"/>
        <v>0</v>
      </c>
      <c r="BT204" s="107" t="b">
        <f t="shared" si="117"/>
        <v>0</v>
      </c>
      <c r="BU204" s="107" t="b">
        <f t="shared" si="118"/>
        <v>0</v>
      </c>
      <c r="BV204" s="107" t="b">
        <f t="shared" si="119"/>
        <v>0</v>
      </c>
      <c r="BW204" s="107" t="b">
        <f t="shared" si="120"/>
        <v>0</v>
      </c>
      <c r="BX204" s="107" t="b">
        <f t="shared" si="121"/>
        <v>0</v>
      </c>
      <c r="BY204" s="107" t="b">
        <f t="shared" si="122"/>
        <v>0</v>
      </c>
      <c r="BZ204" s="107" t="b">
        <f t="shared" si="123"/>
        <v>0</v>
      </c>
      <c r="CA204" s="107" t="b">
        <f t="shared" si="124"/>
        <v>0</v>
      </c>
      <c r="CB204" s="107" t="b">
        <f t="shared" si="125"/>
        <v>0</v>
      </c>
      <c r="CC204" s="107" t="b">
        <f t="shared" si="126"/>
        <v>0</v>
      </c>
      <c r="CD204" s="107" t="b">
        <f t="shared" si="127"/>
        <v>0</v>
      </c>
      <c r="CE204" s="107" t="b">
        <f t="shared" si="128"/>
        <v>0</v>
      </c>
      <c r="CF204" s="107" t="b">
        <f t="shared" si="129"/>
        <v>0</v>
      </c>
      <c r="CG204" s="107" t="b">
        <f t="shared" si="130"/>
        <v>0</v>
      </c>
      <c r="CH204" s="107" t="b">
        <f t="shared" si="131"/>
        <v>0</v>
      </c>
      <c r="CI204" s="107" t="b">
        <f t="shared" si="132"/>
        <v>0</v>
      </c>
      <c r="CJ204" s="107" t="b">
        <f t="shared" si="133"/>
        <v>0</v>
      </c>
      <c r="CK204" s="107" t="b">
        <f t="shared" si="134"/>
        <v>0</v>
      </c>
      <c r="CL204" s="107" t="b">
        <f t="shared" si="135"/>
        <v>0</v>
      </c>
      <c r="CM204" s="107" t="b">
        <f t="shared" si="136"/>
        <v>0</v>
      </c>
      <c r="CN204" s="150">
        <f t="shared" si="137"/>
        <v>0</v>
      </c>
      <c r="CO204" s="150">
        <f t="shared" si="138"/>
        <v>0</v>
      </c>
      <c r="CP204" s="150">
        <f t="shared" si="139"/>
        <v>0</v>
      </c>
      <c r="CQ204" s="150">
        <f t="shared" si="140"/>
        <v>0</v>
      </c>
      <c r="CR204" s="150">
        <f t="shared" si="141"/>
        <v>0</v>
      </c>
      <c r="CS204" s="150">
        <f t="shared" si="142"/>
        <v>0</v>
      </c>
      <c r="CT204" s="150">
        <f t="shared" si="143"/>
        <v>0</v>
      </c>
      <c r="CU204" s="150">
        <f t="shared" si="144"/>
        <v>0</v>
      </c>
      <c r="CV204" s="150">
        <f t="shared" si="145"/>
        <v>0</v>
      </c>
      <c r="CW204" s="150">
        <f t="shared" si="146"/>
        <v>0</v>
      </c>
      <c r="CX204" s="131">
        <f t="shared" si="147"/>
        <v>0</v>
      </c>
      <c r="CY204" s="60">
        <f>(D7*CX204)/100</f>
        <v>0</v>
      </c>
    </row>
    <row r="205" spans="1:103">
      <c r="A205" s="43"/>
      <c r="B205" s="43"/>
      <c r="C205" s="44"/>
      <c r="D205" s="43"/>
      <c r="E205" s="43"/>
      <c r="F205" s="103"/>
      <c r="G205" s="103"/>
      <c r="H205" s="103"/>
      <c r="I205" s="103"/>
      <c r="J205" s="103"/>
      <c r="K205" s="103"/>
      <c r="L205" s="103"/>
      <c r="M205" s="103"/>
      <c r="N205" s="4"/>
      <c r="O205" s="103"/>
      <c r="P205" s="103"/>
      <c r="Q205" s="4"/>
      <c r="R205" s="103"/>
      <c r="S205" s="103"/>
      <c r="T205" s="103"/>
      <c r="U205" s="103"/>
      <c r="V205" s="103"/>
      <c r="W205" s="103"/>
      <c r="X205" s="103"/>
      <c r="Y205" s="103"/>
      <c r="Z205" s="103"/>
      <c r="AA205" s="103"/>
      <c r="AB205" s="103"/>
      <c r="AC205" s="103"/>
      <c r="AD205" s="103"/>
      <c r="AE205" s="103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109"/>
      <c r="AS205" s="109"/>
      <c r="AT205" s="109"/>
      <c r="AU205" s="109"/>
      <c r="AV205" s="109"/>
      <c r="AW205" s="109"/>
      <c r="AX205" s="109"/>
      <c r="AY205" s="109"/>
      <c r="AZ205" s="109"/>
      <c r="BA205" s="109"/>
      <c r="BB205" s="107" t="b">
        <f t="shared" si="99"/>
        <v>0</v>
      </c>
      <c r="BC205" s="107" t="b">
        <f t="shared" si="100"/>
        <v>0</v>
      </c>
      <c r="BD205" s="107" t="b">
        <f t="shared" si="101"/>
        <v>0</v>
      </c>
      <c r="BE205" s="107" t="b">
        <f t="shared" si="102"/>
        <v>0</v>
      </c>
      <c r="BF205" s="107" t="b">
        <f t="shared" si="103"/>
        <v>0</v>
      </c>
      <c r="BG205" s="107" t="b">
        <f t="shared" si="104"/>
        <v>0</v>
      </c>
      <c r="BH205" s="107" t="b">
        <f t="shared" si="105"/>
        <v>0</v>
      </c>
      <c r="BI205" s="107" t="b">
        <f t="shared" si="106"/>
        <v>0</v>
      </c>
      <c r="BJ205" s="164">
        <f t="shared" si="107"/>
        <v>0</v>
      </c>
      <c r="BK205" s="107" t="b">
        <f t="shared" si="108"/>
        <v>0</v>
      </c>
      <c r="BL205" s="107" t="b">
        <f t="shared" si="109"/>
        <v>0</v>
      </c>
      <c r="BM205" s="164">
        <f t="shared" si="110"/>
        <v>0</v>
      </c>
      <c r="BN205" s="107" t="b">
        <f t="shared" si="111"/>
        <v>0</v>
      </c>
      <c r="BO205" s="107" t="b">
        <f t="shared" si="112"/>
        <v>0</v>
      </c>
      <c r="BP205" s="107" t="b">
        <f t="shared" si="113"/>
        <v>0</v>
      </c>
      <c r="BQ205" s="107" t="b">
        <f t="shared" si="114"/>
        <v>0</v>
      </c>
      <c r="BR205" s="107" t="b">
        <f t="shared" si="115"/>
        <v>0</v>
      </c>
      <c r="BS205" s="107" t="b">
        <f t="shared" si="116"/>
        <v>0</v>
      </c>
      <c r="BT205" s="107" t="b">
        <f t="shared" si="117"/>
        <v>0</v>
      </c>
      <c r="BU205" s="107" t="b">
        <f t="shared" si="118"/>
        <v>0</v>
      </c>
      <c r="BV205" s="107" t="b">
        <f t="shared" si="119"/>
        <v>0</v>
      </c>
      <c r="BW205" s="107" t="b">
        <f t="shared" si="120"/>
        <v>0</v>
      </c>
      <c r="BX205" s="107" t="b">
        <f t="shared" si="121"/>
        <v>0</v>
      </c>
      <c r="BY205" s="107" t="b">
        <f t="shared" si="122"/>
        <v>0</v>
      </c>
      <c r="BZ205" s="107" t="b">
        <f t="shared" si="123"/>
        <v>0</v>
      </c>
      <c r="CA205" s="107" t="b">
        <f t="shared" si="124"/>
        <v>0</v>
      </c>
      <c r="CB205" s="107" t="b">
        <f t="shared" si="125"/>
        <v>0</v>
      </c>
      <c r="CC205" s="107" t="b">
        <f t="shared" si="126"/>
        <v>0</v>
      </c>
      <c r="CD205" s="107" t="b">
        <f t="shared" si="127"/>
        <v>0</v>
      </c>
      <c r="CE205" s="107" t="b">
        <f t="shared" si="128"/>
        <v>0</v>
      </c>
      <c r="CF205" s="107" t="b">
        <f t="shared" si="129"/>
        <v>0</v>
      </c>
      <c r="CG205" s="107" t="b">
        <f t="shared" si="130"/>
        <v>0</v>
      </c>
      <c r="CH205" s="107" t="b">
        <f t="shared" si="131"/>
        <v>0</v>
      </c>
      <c r="CI205" s="107" t="b">
        <f t="shared" si="132"/>
        <v>0</v>
      </c>
      <c r="CJ205" s="107" t="b">
        <f t="shared" si="133"/>
        <v>0</v>
      </c>
      <c r="CK205" s="107" t="b">
        <f t="shared" si="134"/>
        <v>0</v>
      </c>
      <c r="CL205" s="107" t="b">
        <f t="shared" si="135"/>
        <v>0</v>
      </c>
      <c r="CM205" s="107" t="b">
        <f t="shared" si="136"/>
        <v>0</v>
      </c>
      <c r="CN205" s="150">
        <f t="shared" si="137"/>
        <v>0</v>
      </c>
      <c r="CO205" s="150">
        <f t="shared" si="138"/>
        <v>0</v>
      </c>
      <c r="CP205" s="150">
        <f t="shared" si="139"/>
        <v>0</v>
      </c>
      <c r="CQ205" s="150">
        <f t="shared" si="140"/>
        <v>0</v>
      </c>
      <c r="CR205" s="150">
        <f t="shared" si="141"/>
        <v>0</v>
      </c>
      <c r="CS205" s="150">
        <f t="shared" si="142"/>
        <v>0</v>
      </c>
      <c r="CT205" s="150">
        <f t="shared" si="143"/>
        <v>0</v>
      </c>
      <c r="CU205" s="150">
        <f t="shared" si="144"/>
        <v>0</v>
      </c>
      <c r="CV205" s="150">
        <f t="shared" si="145"/>
        <v>0</v>
      </c>
      <c r="CW205" s="150">
        <f t="shared" si="146"/>
        <v>0</v>
      </c>
      <c r="CX205" s="131">
        <f t="shared" si="147"/>
        <v>0</v>
      </c>
      <c r="CY205" s="60">
        <f>(D7*CX205)/100</f>
        <v>0</v>
      </c>
    </row>
    <row r="206" spans="1:103">
      <c r="A206" s="43"/>
      <c r="B206" s="43"/>
      <c r="C206" s="44"/>
      <c r="D206" s="43"/>
      <c r="E206" s="43"/>
      <c r="F206" s="103"/>
      <c r="G206" s="103"/>
      <c r="H206" s="103"/>
      <c r="I206" s="103"/>
      <c r="J206" s="103"/>
      <c r="K206" s="103"/>
      <c r="L206" s="103"/>
      <c r="M206" s="103"/>
      <c r="N206" s="4"/>
      <c r="O206" s="103"/>
      <c r="P206" s="103"/>
      <c r="Q206" s="4"/>
      <c r="R206" s="103"/>
      <c r="S206" s="103"/>
      <c r="T206" s="103"/>
      <c r="U206" s="103"/>
      <c r="V206" s="103"/>
      <c r="W206" s="103"/>
      <c r="X206" s="103"/>
      <c r="Y206" s="103"/>
      <c r="Z206" s="103"/>
      <c r="AA206" s="103"/>
      <c r="AB206" s="103"/>
      <c r="AC206" s="103"/>
      <c r="AD206" s="103"/>
      <c r="AE206" s="103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109"/>
      <c r="AS206" s="109"/>
      <c r="AT206" s="109"/>
      <c r="AU206" s="109"/>
      <c r="AV206" s="109"/>
      <c r="AW206" s="109"/>
      <c r="AX206" s="109"/>
      <c r="AY206" s="109"/>
      <c r="AZ206" s="109"/>
      <c r="BA206" s="109"/>
      <c r="BB206" s="107" t="b">
        <f t="shared" si="99"/>
        <v>0</v>
      </c>
      <c r="BC206" s="107" t="b">
        <f t="shared" si="100"/>
        <v>0</v>
      </c>
      <c r="BD206" s="107" t="b">
        <f t="shared" si="101"/>
        <v>0</v>
      </c>
      <c r="BE206" s="107" t="b">
        <f t="shared" si="102"/>
        <v>0</v>
      </c>
      <c r="BF206" s="107" t="b">
        <f t="shared" si="103"/>
        <v>0</v>
      </c>
      <c r="BG206" s="107" t="b">
        <f t="shared" si="104"/>
        <v>0</v>
      </c>
      <c r="BH206" s="107" t="b">
        <f t="shared" si="105"/>
        <v>0</v>
      </c>
      <c r="BI206" s="107" t="b">
        <f t="shared" si="106"/>
        <v>0</v>
      </c>
      <c r="BJ206" s="164">
        <f t="shared" si="107"/>
        <v>0</v>
      </c>
      <c r="BK206" s="107" t="b">
        <f t="shared" si="108"/>
        <v>0</v>
      </c>
      <c r="BL206" s="107" t="b">
        <f t="shared" si="109"/>
        <v>0</v>
      </c>
      <c r="BM206" s="164">
        <f t="shared" si="110"/>
        <v>0</v>
      </c>
      <c r="BN206" s="107" t="b">
        <f t="shared" si="111"/>
        <v>0</v>
      </c>
      <c r="BO206" s="107" t="b">
        <f t="shared" si="112"/>
        <v>0</v>
      </c>
      <c r="BP206" s="107" t="b">
        <f t="shared" si="113"/>
        <v>0</v>
      </c>
      <c r="BQ206" s="107" t="b">
        <f t="shared" si="114"/>
        <v>0</v>
      </c>
      <c r="BR206" s="107" t="b">
        <f t="shared" si="115"/>
        <v>0</v>
      </c>
      <c r="BS206" s="107" t="b">
        <f t="shared" si="116"/>
        <v>0</v>
      </c>
      <c r="BT206" s="107" t="b">
        <f t="shared" si="117"/>
        <v>0</v>
      </c>
      <c r="BU206" s="107" t="b">
        <f t="shared" si="118"/>
        <v>0</v>
      </c>
      <c r="BV206" s="107" t="b">
        <f t="shared" si="119"/>
        <v>0</v>
      </c>
      <c r="BW206" s="107" t="b">
        <f t="shared" si="120"/>
        <v>0</v>
      </c>
      <c r="BX206" s="107" t="b">
        <f t="shared" si="121"/>
        <v>0</v>
      </c>
      <c r="BY206" s="107" t="b">
        <f t="shared" si="122"/>
        <v>0</v>
      </c>
      <c r="BZ206" s="107" t="b">
        <f t="shared" si="123"/>
        <v>0</v>
      </c>
      <c r="CA206" s="107" t="b">
        <f t="shared" si="124"/>
        <v>0</v>
      </c>
      <c r="CB206" s="107" t="b">
        <f t="shared" si="125"/>
        <v>0</v>
      </c>
      <c r="CC206" s="107" t="b">
        <f t="shared" si="126"/>
        <v>0</v>
      </c>
      <c r="CD206" s="107" t="b">
        <f t="shared" si="127"/>
        <v>0</v>
      </c>
      <c r="CE206" s="107" t="b">
        <f t="shared" si="128"/>
        <v>0</v>
      </c>
      <c r="CF206" s="107" t="b">
        <f t="shared" si="129"/>
        <v>0</v>
      </c>
      <c r="CG206" s="107" t="b">
        <f t="shared" si="130"/>
        <v>0</v>
      </c>
      <c r="CH206" s="107" t="b">
        <f t="shared" si="131"/>
        <v>0</v>
      </c>
      <c r="CI206" s="107" t="b">
        <f t="shared" si="132"/>
        <v>0</v>
      </c>
      <c r="CJ206" s="107" t="b">
        <f t="shared" si="133"/>
        <v>0</v>
      </c>
      <c r="CK206" s="107" t="b">
        <f t="shared" si="134"/>
        <v>0</v>
      </c>
      <c r="CL206" s="107" t="b">
        <f t="shared" si="135"/>
        <v>0</v>
      </c>
      <c r="CM206" s="107" t="b">
        <f t="shared" si="136"/>
        <v>0</v>
      </c>
      <c r="CN206" s="150">
        <f t="shared" si="137"/>
        <v>0</v>
      </c>
      <c r="CO206" s="150">
        <f t="shared" si="138"/>
        <v>0</v>
      </c>
      <c r="CP206" s="150">
        <f t="shared" si="139"/>
        <v>0</v>
      </c>
      <c r="CQ206" s="150">
        <f t="shared" si="140"/>
        <v>0</v>
      </c>
      <c r="CR206" s="150">
        <f t="shared" si="141"/>
        <v>0</v>
      </c>
      <c r="CS206" s="150">
        <f t="shared" si="142"/>
        <v>0</v>
      </c>
      <c r="CT206" s="150">
        <f t="shared" si="143"/>
        <v>0</v>
      </c>
      <c r="CU206" s="150">
        <f t="shared" si="144"/>
        <v>0</v>
      </c>
      <c r="CV206" s="150">
        <f t="shared" si="145"/>
        <v>0</v>
      </c>
      <c r="CW206" s="150">
        <f t="shared" si="146"/>
        <v>0</v>
      </c>
      <c r="CX206" s="131">
        <f t="shared" si="147"/>
        <v>0</v>
      </c>
      <c r="CY206" s="60">
        <f>(D7*CX206)/100</f>
        <v>0</v>
      </c>
    </row>
    <row r="207" spans="1:103">
      <c r="A207" s="43"/>
      <c r="B207" s="43"/>
      <c r="C207" s="44"/>
      <c r="D207" s="43"/>
      <c r="E207" s="43"/>
      <c r="F207" s="103"/>
      <c r="G207" s="103"/>
      <c r="H207" s="103"/>
      <c r="I207" s="103"/>
      <c r="J207" s="103"/>
      <c r="K207" s="103"/>
      <c r="L207" s="103"/>
      <c r="M207" s="103"/>
      <c r="N207" s="4"/>
      <c r="O207" s="103"/>
      <c r="P207" s="103"/>
      <c r="Q207" s="4"/>
      <c r="R207" s="103"/>
      <c r="S207" s="103"/>
      <c r="T207" s="103"/>
      <c r="U207" s="103"/>
      <c r="V207" s="103"/>
      <c r="W207" s="103"/>
      <c r="X207" s="103"/>
      <c r="Y207" s="103"/>
      <c r="Z207" s="103"/>
      <c r="AA207" s="103"/>
      <c r="AB207" s="103"/>
      <c r="AC207" s="103"/>
      <c r="AD207" s="103"/>
      <c r="AE207" s="103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109"/>
      <c r="AS207" s="109"/>
      <c r="AT207" s="109"/>
      <c r="AU207" s="109"/>
      <c r="AV207" s="109"/>
      <c r="AW207" s="109"/>
      <c r="AX207" s="109"/>
      <c r="AY207" s="109"/>
      <c r="AZ207" s="109"/>
      <c r="BA207" s="109"/>
      <c r="BB207" s="107" t="b">
        <f t="shared" si="99"/>
        <v>0</v>
      </c>
      <c r="BC207" s="107" t="b">
        <f t="shared" si="100"/>
        <v>0</v>
      </c>
      <c r="BD207" s="107" t="b">
        <f t="shared" si="101"/>
        <v>0</v>
      </c>
      <c r="BE207" s="107" t="b">
        <f t="shared" si="102"/>
        <v>0</v>
      </c>
      <c r="BF207" s="107" t="b">
        <f t="shared" si="103"/>
        <v>0</v>
      </c>
      <c r="BG207" s="107" t="b">
        <f t="shared" si="104"/>
        <v>0</v>
      </c>
      <c r="BH207" s="107" t="b">
        <f t="shared" si="105"/>
        <v>0</v>
      </c>
      <c r="BI207" s="107" t="b">
        <f t="shared" si="106"/>
        <v>0</v>
      </c>
      <c r="BJ207" s="164">
        <f t="shared" si="107"/>
        <v>0</v>
      </c>
      <c r="BK207" s="107" t="b">
        <f t="shared" si="108"/>
        <v>0</v>
      </c>
      <c r="BL207" s="107" t="b">
        <f t="shared" si="109"/>
        <v>0</v>
      </c>
      <c r="BM207" s="164">
        <f t="shared" si="110"/>
        <v>0</v>
      </c>
      <c r="BN207" s="107" t="b">
        <f t="shared" si="111"/>
        <v>0</v>
      </c>
      <c r="BO207" s="107" t="b">
        <f t="shared" si="112"/>
        <v>0</v>
      </c>
      <c r="BP207" s="107" t="b">
        <f t="shared" si="113"/>
        <v>0</v>
      </c>
      <c r="BQ207" s="107" t="b">
        <f t="shared" si="114"/>
        <v>0</v>
      </c>
      <c r="BR207" s="107" t="b">
        <f t="shared" si="115"/>
        <v>0</v>
      </c>
      <c r="BS207" s="107" t="b">
        <f t="shared" si="116"/>
        <v>0</v>
      </c>
      <c r="BT207" s="107" t="b">
        <f t="shared" si="117"/>
        <v>0</v>
      </c>
      <c r="BU207" s="107" t="b">
        <f t="shared" si="118"/>
        <v>0</v>
      </c>
      <c r="BV207" s="107" t="b">
        <f t="shared" si="119"/>
        <v>0</v>
      </c>
      <c r="BW207" s="107" t="b">
        <f t="shared" si="120"/>
        <v>0</v>
      </c>
      <c r="BX207" s="107" t="b">
        <f t="shared" si="121"/>
        <v>0</v>
      </c>
      <c r="BY207" s="107" t="b">
        <f t="shared" si="122"/>
        <v>0</v>
      </c>
      <c r="BZ207" s="107" t="b">
        <f t="shared" si="123"/>
        <v>0</v>
      </c>
      <c r="CA207" s="107" t="b">
        <f t="shared" si="124"/>
        <v>0</v>
      </c>
      <c r="CB207" s="107" t="b">
        <f t="shared" si="125"/>
        <v>0</v>
      </c>
      <c r="CC207" s="107" t="b">
        <f t="shared" si="126"/>
        <v>0</v>
      </c>
      <c r="CD207" s="107" t="b">
        <f t="shared" si="127"/>
        <v>0</v>
      </c>
      <c r="CE207" s="107" t="b">
        <f t="shared" si="128"/>
        <v>0</v>
      </c>
      <c r="CF207" s="107" t="b">
        <f t="shared" si="129"/>
        <v>0</v>
      </c>
      <c r="CG207" s="107" t="b">
        <f t="shared" si="130"/>
        <v>0</v>
      </c>
      <c r="CH207" s="107" t="b">
        <f t="shared" si="131"/>
        <v>0</v>
      </c>
      <c r="CI207" s="107" t="b">
        <f t="shared" si="132"/>
        <v>0</v>
      </c>
      <c r="CJ207" s="107" t="b">
        <f t="shared" si="133"/>
        <v>0</v>
      </c>
      <c r="CK207" s="107" t="b">
        <f t="shared" si="134"/>
        <v>0</v>
      </c>
      <c r="CL207" s="107" t="b">
        <f t="shared" si="135"/>
        <v>0</v>
      </c>
      <c r="CM207" s="107" t="b">
        <f t="shared" si="136"/>
        <v>0</v>
      </c>
      <c r="CN207" s="150">
        <f t="shared" si="137"/>
        <v>0</v>
      </c>
      <c r="CO207" s="150">
        <f t="shared" si="138"/>
        <v>0</v>
      </c>
      <c r="CP207" s="150">
        <f t="shared" si="139"/>
        <v>0</v>
      </c>
      <c r="CQ207" s="150">
        <f t="shared" si="140"/>
        <v>0</v>
      </c>
      <c r="CR207" s="150">
        <f t="shared" si="141"/>
        <v>0</v>
      </c>
      <c r="CS207" s="150">
        <f t="shared" si="142"/>
        <v>0</v>
      </c>
      <c r="CT207" s="150">
        <f t="shared" si="143"/>
        <v>0</v>
      </c>
      <c r="CU207" s="150">
        <f t="shared" si="144"/>
        <v>0</v>
      </c>
      <c r="CV207" s="150">
        <f t="shared" si="145"/>
        <v>0</v>
      </c>
      <c r="CW207" s="150">
        <f t="shared" si="146"/>
        <v>0</v>
      </c>
      <c r="CX207" s="131">
        <f t="shared" si="147"/>
        <v>0</v>
      </c>
      <c r="CY207" s="60">
        <f>(D7*CX207)/100</f>
        <v>0</v>
      </c>
    </row>
    <row r="208" spans="1:103">
      <c r="A208" s="43"/>
      <c r="B208" s="43"/>
      <c r="C208" s="44"/>
      <c r="D208" s="43"/>
      <c r="E208" s="43"/>
      <c r="F208" s="103"/>
      <c r="G208" s="103"/>
      <c r="H208" s="103"/>
      <c r="I208" s="103"/>
      <c r="J208" s="103"/>
      <c r="K208" s="103"/>
      <c r="L208" s="103"/>
      <c r="M208" s="103"/>
      <c r="N208" s="4"/>
      <c r="O208" s="103"/>
      <c r="P208" s="103"/>
      <c r="Q208" s="4"/>
      <c r="R208" s="103"/>
      <c r="S208" s="103"/>
      <c r="T208" s="103"/>
      <c r="U208" s="103"/>
      <c r="V208" s="103"/>
      <c r="W208" s="103"/>
      <c r="X208" s="103"/>
      <c r="Y208" s="103"/>
      <c r="Z208" s="103"/>
      <c r="AA208" s="103"/>
      <c r="AB208" s="103"/>
      <c r="AC208" s="103"/>
      <c r="AD208" s="103"/>
      <c r="AE208" s="103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109"/>
      <c r="AS208" s="109"/>
      <c r="AT208" s="109"/>
      <c r="AU208" s="109"/>
      <c r="AV208" s="109"/>
      <c r="AW208" s="109"/>
      <c r="AX208" s="109"/>
      <c r="AY208" s="109"/>
      <c r="AZ208" s="109"/>
      <c r="BA208" s="109"/>
      <c r="BB208" s="107" t="b">
        <f t="shared" si="99"/>
        <v>0</v>
      </c>
      <c r="BC208" s="107" t="b">
        <f t="shared" si="100"/>
        <v>0</v>
      </c>
      <c r="BD208" s="107" t="b">
        <f t="shared" si="101"/>
        <v>0</v>
      </c>
      <c r="BE208" s="107" t="b">
        <f t="shared" si="102"/>
        <v>0</v>
      </c>
      <c r="BF208" s="107" t="b">
        <f t="shared" si="103"/>
        <v>0</v>
      </c>
      <c r="BG208" s="107" t="b">
        <f t="shared" si="104"/>
        <v>0</v>
      </c>
      <c r="BH208" s="107" t="b">
        <f t="shared" si="105"/>
        <v>0</v>
      </c>
      <c r="BI208" s="107" t="b">
        <f t="shared" si="106"/>
        <v>0</v>
      </c>
      <c r="BJ208" s="164">
        <f t="shared" si="107"/>
        <v>0</v>
      </c>
      <c r="BK208" s="107" t="b">
        <f t="shared" si="108"/>
        <v>0</v>
      </c>
      <c r="BL208" s="107" t="b">
        <f t="shared" si="109"/>
        <v>0</v>
      </c>
      <c r="BM208" s="164">
        <f t="shared" si="110"/>
        <v>0</v>
      </c>
      <c r="BN208" s="107" t="b">
        <f t="shared" si="111"/>
        <v>0</v>
      </c>
      <c r="BO208" s="107" t="b">
        <f t="shared" si="112"/>
        <v>0</v>
      </c>
      <c r="BP208" s="107" t="b">
        <f t="shared" si="113"/>
        <v>0</v>
      </c>
      <c r="BQ208" s="107" t="b">
        <f t="shared" si="114"/>
        <v>0</v>
      </c>
      <c r="BR208" s="107" t="b">
        <f t="shared" si="115"/>
        <v>0</v>
      </c>
      <c r="BS208" s="107" t="b">
        <f t="shared" si="116"/>
        <v>0</v>
      </c>
      <c r="BT208" s="107" t="b">
        <f t="shared" si="117"/>
        <v>0</v>
      </c>
      <c r="BU208" s="107" t="b">
        <f t="shared" si="118"/>
        <v>0</v>
      </c>
      <c r="BV208" s="107" t="b">
        <f t="shared" si="119"/>
        <v>0</v>
      </c>
      <c r="BW208" s="107" t="b">
        <f t="shared" si="120"/>
        <v>0</v>
      </c>
      <c r="BX208" s="107" t="b">
        <f t="shared" si="121"/>
        <v>0</v>
      </c>
      <c r="BY208" s="107" t="b">
        <f t="shared" si="122"/>
        <v>0</v>
      </c>
      <c r="BZ208" s="107" t="b">
        <f t="shared" si="123"/>
        <v>0</v>
      </c>
      <c r="CA208" s="107" t="b">
        <f t="shared" si="124"/>
        <v>0</v>
      </c>
      <c r="CB208" s="107" t="b">
        <f t="shared" si="125"/>
        <v>0</v>
      </c>
      <c r="CC208" s="107" t="b">
        <f t="shared" si="126"/>
        <v>0</v>
      </c>
      <c r="CD208" s="107" t="b">
        <f t="shared" si="127"/>
        <v>0</v>
      </c>
      <c r="CE208" s="107" t="b">
        <f t="shared" si="128"/>
        <v>0</v>
      </c>
      <c r="CF208" s="107" t="b">
        <f t="shared" si="129"/>
        <v>0</v>
      </c>
      <c r="CG208" s="107" t="b">
        <f t="shared" si="130"/>
        <v>0</v>
      </c>
      <c r="CH208" s="107" t="b">
        <f t="shared" si="131"/>
        <v>0</v>
      </c>
      <c r="CI208" s="107" t="b">
        <f t="shared" si="132"/>
        <v>0</v>
      </c>
      <c r="CJ208" s="107" t="b">
        <f t="shared" si="133"/>
        <v>0</v>
      </c>
      <c r="CK208" s="107" t="b">
        <f t="shared" si="134"/>
        <v>0</v>
      </c>
      <c r="CL208" s="107" t="b">
        <f t="shared" si="135"/>
        <v>0</v>
      </c>
      <c r="CM208" s="107" t="b">
        <f t="shared" si="136"/>
        <v>0</v>
      </c>
      <c r="CN208" s="150">
        <f t="shared" si="137"/>
        <v>0</v>
      </c>
      <c r="CO208" s="150">
        <f t="shared" si="138"/>
        <v>0</v>
      </c>
      <c r="CP208" s="150">
        <f t="shared" si="139"/>
        <v>0</v>
      </c>
      <c r="CQ208" s="150">
        <f t="shared" si="140"/>
        <v>0</v>
      </c>
      <c r="CR208" s="150">
        <f t="shared" si="141"/>
        <v>0</v>
      </c>
      <c r="CS208" s="150">
        <f t="shared" si="142"/>
        <v>0</v>
      </c>
      <c r="CT208" s="150">
        <f t="shared" si="143"/>
        <v>0</v>
      </c>
      <c r="CU208" s="150">
        <f t="shared" si="144"/>
        <v>0</v>
      </c>
      <c r="CV208" s="150">
        <f t="shared" si="145"/>
        <v>0</v>
      </c>
      <c r="CW208" s="150">
        <f t="shared" si="146"/>
        <v>0</v>
      </c>
      <c r="CX208" s="131">
        <f t="shared" si="147"/>
        <v>0</v>
      </c>
      <c r="CY208" s="60">
        <f>(D7*CX208)/100</f>
        <v>0</v>
      </c>
    </row>
    <row r="209" spans="1:103">
      <c r="A209" s="43"/>
      <c r="B209" s="43"/>
      <c r="C209" s="44"/>
      <c r="D209" s="43"/>
      <c r="E209" s="43"/>
      <c r="F209" s="103"/>
      <c r="G209" s="103"/>
      <c r="H209" s="103"/>
      <c r="I209" s="103"/>
      <c r="J209" s="103"/>
      <c r="K209" s="103"/>
      <c r="L209" s="103"/>
      <c r="M209" s="103"/>
      <c r="N209" s="4"/>
      <c r="O209" s="103"/>
      <c r="P209" s="103"/>
      <c r="Q209" s="4"/>
      <c r="R209" s="103"/>
      <c r="S209" s="103"/>
      <c r="T209" s="103"/>
      <c r="U209" s="103"/>
      <c r="V209" s="103"/>
      <c r="W209" s="103"/>
      <c r="X209" s="103"/>
      <c r="Y209" s="103"/>
      <c r="Z209" s="103"/>
      <c r="AA209" s="103"/>
      <c r="AB209" s="103"/>
      <c r="AC209" s="103"/>
      <c r="AD209" s="103"/>
      <c r="AE209" s="103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109"/>
      <c r="AS209" s="109"/>
      <c r="AT209" s="109"/>
      <c r="AU209" s="109"/>
      <c r="AV209" s="109"/>
      <c r="AW209" s="109"/>
      <c r="AX209" s="109"/>
      <c r="AY209" s="109"/>
      <c r="AZ209" s="109"/>
      <c r="BA209" s="109"/>
      <c r="BB209" s="107" t="b">
        <f t="shared" ref="BB209:BB215" si="148">IF(F209=1,"0",IF(F209=2,"1.5",IF(F209=3,"0",IF(F209=4,"0",IF(F209=9,"0")))))</f>
        <v>0</v>
      </c>
      <c r="BC209" s="107" t="b">
        <f t="shared" ref="BC209:BC215" si="149">IF(G209=1,"0",IF(G209=2,"0",IF(G209=3,"0",IF(G209=4,"1.5",IF(G209=9,"0")))))</f>
        <v>0</v>
      </c>
      <c r="BD209" s="107" t="b">
        <f t="shared" ref="BD209:BD215" si="150">IF(H209=1,"1.5",IF(H209=2,"0",IF(H209=3,"0",IF(H209=4,"0",IF(H209=9,"0")))))</f>
        <v>0</v>
      </c>
      <c r="BE209" s="107" t="b">
        <f t="shared" ref="BE209:BE215" si="151">IF(I209=1,"0",IF(I209=2,"1.5",IF(I209=3,"0",IF(I209=4,"0",IF(I209=9,"0")))))</f>
        <v>0</v>
      </c>
      <c r="BF209" s="107" t="b">
        <f t="shared" ref="BF209:BF215" si="152">IF(J209=1,"0",IF(J209=2,"0",IF(J209=3,"0",IF(J209=4,"1.5",IF(J209=9,"0")))))</f>
        <v>0</v>
      </c>
      <c r="BG209" s="107" t="b">
        <f t="shared" ref="BG209:BG215" si="153">IF(K209=1,"0",IF(K209=2,"0",IF(K209=3,"1.5",IF(K209=4,"0",IF(K209=9,"0")))))</f>
        <v>0</v>
      </c>
      <c r="BH209" s="107" t="b">
        <f t="shared" ref="BH209:BH215" si="154">IF(L209=1,"0",IF(L209=2,"0",IF(L209=3,"0",IF(L209=4,"1.5",IF(L209=9,"0")))))</f>
        <v>0</v>
      </c>
      <c r="BI209" s="107" t="b">
        <f t="shared" ref="BI209:BI215" si="155">IF(M209=1,"0",IF(M209=2,"0",IF(M209=3,"1.5",IF(M209=4,"0",IF(M209=9,"0")))))</f>
        <v>0</v>
      </c>
      <c r="BJ209" s="164">
        <f t="shared" ref="BJ209:BJ215" si="156">N209</f>
        <v>0</v>
      </c>
      <c r="BK209" s="107" t="b">
        <f t="shared" ref="BK209:BK215" si="157">IF(O209=1,"1.5",IF(O209=2,"0",IF(O209=3,"0",IF(O209=4,"0",IF(O209=9,"0")))))</f>
        <v>0</v>
      </c>
      <c r="BL209" s="107" t="b">
        <f t="shared" ref="BL209:BL215" si="158">IF(P209=1,"0",IF(P209=2,"0",IF(P209=3,"0",IF(P209=4,"1.5",IF(P209=9,"0")))))</f>
        <v>0</v>
      </c>
      <c r="BM209" s="164">
        <f t="shared" ref="BM209:BM215" si="159">Q209</f>
        <v>0</v>
      </c>
      <c r="BN209" s="107" t="b">
        <f t="shared" ref="BN209:BN215" si="160">IF(R209=1,"0",IF(R209=2,"1.5",IF(R209=3,"0",IF(R209=4,"0",IF(R209=9,"0")))))</f>
        <v>0</v>
      </c>
      <c r="BO209" s="107" t="b">
        <f t="shared" ref="BO209:BO215" si="161">IF(S209=1,"0",IF(S209=2,"1.5",IF(S209=3,"0",IF(S209=4,"0",IF(S209=9,"0")))))</f>
        <v>0</v>
      </c>
      <c r="BP209" s="107" t="b">
        <f t="shared" ref="BP209:BP215" si="162">IF(T209=1,"1.5",IF(T209=2,"0",IF(T209=3,"0",IF(T209=4,"0",IF(T209=9,"0")))))</f>
        <v>0</v>
      </c>
      <c r="BQ209" s="107" t="b">
        <f t="shared" ref="BQ209:BQ215" si="163">IF(U209=1,"0",IF(U209=2,"0",IF(U209=3,"1.5",IF(U209=4,"0",IF(U209=9,"0")))))</f>
        <v>0</v>
      </c>
      <c r="BR209" s="107" t="b">
        <f t="shared" ref="BR209:BR215" si="164">IF(V209=1,"0",IF(V209=2,"0",IF(V209=3,"0",IF(V209=4,"1.5",IF(V209=9,"0")))))</f>
        <v>0</v>
      </c>
      <c r="BS209" s="107" t="b">
        <f t="shared" ref="BS209:BS215" si="165">IF(W209=1,"0",IF(W209=2,"0",IF(W209=3,"1.5",IF(W209=4,"0",IF(W209=9,"0")))))</f>
        <v>0</v>
      </c>
      <c r="BT209" s="107" t="b">
        <f t="shared" ref="BT209:BT215" si="166">IF(X209=1,"1.5",IF(X209=2,"0",IF(X209=3,"0",IF(X209=4,"0",IF(X209=9,"0")))))</f>
        <v>0</v>
      </c>
      <c r="BU209" s="107" t="b">
        <f t="shared" ref="BU209:BU215" si="167">IF(Y209=1,"0",IF(Y209=2,"0",IF(Y209=3,"0",IF(Y209=4,"1.5",IF(Y209=9,"0")))))</f>
        <v>0</v>
      </c>
      <c r="BV209" s="107" t="b">
        <f t="shared" ref="BV209:BV215" si="168">IF(Z209=1,"0",IF(Z209=2,"0",IF(Z209=3,"0",IF(Z209=4,"1.5",IF(Z209=9,"0")))))</f>
        <v>0</v>
      </c>
      <c r="BW209" s="107" t="b">
        <f t="shared" ref="BW209:BW215" si="169">IF(AA209=1,"0",IF(AA209=2,"0",IF(AA209=3,"1.5",IF(AA209=4,"0",IF(AA209=9,"0")))))</f>
        <v>0</v>
      </c>
      <c r="BX209" s="107" t="b">
        <f t="shared" ref="BX209:BX215" si="170">IF(AB209=1,"0",IF(AB209=2,"0",IF(AB209=3,"0",IF(AB209=4,"1.5",IF(AB209=9,"0")))))</f>
        <v>0</v>
      </c>
      <c r="BY209" s="107" t="b">
        <f t="shared" ref="BY209:BY215" si="171">IF(AC209=1,"0",IF(AC209=2,"0",IF(AC209=3,"0",IF(AC209=4,"1.5",IF(AC209=9,"0")))))</f>
        <v>0</v>
      </c>
      <c r="BZ209" s="107" t="b">
        <f t="shared" ref="BZ209:BZ215" si="172">IF(AD209=1,"0",IF(AD209=2,"0",IF(AD209=3,"0",IF(AD209=4,"1.5",IF(AD209=9,"0")))))</f>
        <v>0</v>
      </c>
      <c r="CA209" s="107" t="b">
        <f t="shared" ref="CA209:CA215" si="173">IF(AE209=1,"0",IF(AE209=2,"0",IF(AE209=3,"1.5",IF(AE209=4,"0",IF(AE209=9,"0")))))</f>
        <v>0</v>
      </c>
      <c r="CB209" s="107" t="b">
        <f t="shared" ref="CB209:CB215" si="174">IF(AF209=1,"0",IF(AF209=2,"0",IF(AF209=3,"0",IF(AF209=4,"2",IF(AF209=5,"2",IF(AF209=9,"0"))))))</f>
        <v>0</v>
      </c>
      <c r="CC209" s="107" t="b">
        <f t="shared" ref="CC209:CC215" si="175">IF(AG209=1,"0",IF(AG209=2,"0",IF(AG209=3,"0",IF(AG209=4,"2",IF(AG209=5,"2",IF(AG209=9,"0"))))))</f>
        <v>0</v>
      </c>
      <c r="CD209" s="107" t="b">
        <f t="shared" ref="CD209:CD215" si="176">IF(AH209=1,"2",IF(AH209=2,"2",IF(AH209=3,"0",IF(AH209=4,"0",IF(AH209=5,"0",IF(AH209=9,"0"))))))</f>
        <v>0</v>
      </c>
      <c r="CE209" s="107" t="b">
        <f t="shared" ref="CE209:CE215" si="177">IF(AI209=1,"2",IF(AI209=2,"2",IF(AI209=3,"0",IF(AI209=4,"0",IF(AI209=5,"0",IF(AI209=9,"0"))))))</f>
        <v>0</v>
      </c>
      <c r="CF209" s="107" t="b">
        <f t="shared" ref="CF209:CF215" si="178">IF(AJ209=1,"0",IF(AJ209=2,"1",IF(AJ209=9,"0")))</f>
        <v>0</v>
      </c>
      <c r="CG209" s="107" t="b">
        <f t="shared" ref="CG209:CG215" si="179">IF(AK209=1,"1",IF(AK209=2,"0",IF(AK209=9,"0")))</f>
        <v>0</v>
      </c>
      <c r="CH209" s="107" t="b">
        <f t="shared" ref="CH209:CH215" si="180">IF(AL209=1,"1",IF(AL209=2,"0",IF(AL209=9,"0")))</f>
        <v>0</v>
      </c>
      <c r="CI209" s="107" t="b">
        <f t="shared" ref="CI209:CI215" si="181">IF(AM209=1,"1",IF(AM209=2,"0",IF(AM209=9,"0")))</f>
        <v>0</v>
      </c>
      <c r="CJ209" s="107" t="b">
        <f t="shared" ref="CJ209:CJ215" si="182">IF(AN209=1,"1",IF(AN209=2,"0",IF(AN209=9,"0")))</f>
        <v>0</v>
      </c>
      <c r="CK209" s="107" t="b">
        <f t="shared" ref="CK209:CK215" si="183">IF(AO209=1,"1",IF(AO209=2,"0",IF(AO209=9,"0")))</f>
        <v>0</v>
      </c>
      <c r="CL209" s="107" t="b">
        <f t="shared" ref="CL209:CL215" si="184">IF(AP209=1,"1",IF(AP209=2,"0",IF(AP209=9,"0")))</f>
        <v>0</v>
      </c>
      <c r="CM209" s="107" t="b">
        <f t="shared" ref="CM209:CM215" si="185">IF(AQ209=1,"0",IF(AQ209=2,"1",IF(AQ209=9,"0")))</f>
        <v>0</v>
      </c>
      <c r="CN209" s="150">
        <f t="shared" ref="CN209:CN215" si="186">AR209</f>
        <v>0</v>
      </c>
      <c r="CO209" s="150">
        <f t="shared" ref="CO209:CO215" si="187">AS209</f>
        <v>0</v>
      </c>
      <c r="CP209" s="150">
        <f t="shared" ref="CP209:CP215" si="188">AT209</f>
        <v>0</v>
      </c>
      <c r="CQ209" s="150">
        <f t="shared" ref="CQ209:CQ215" si="189">AU209</f>
        <v>0</v>
      </c>
      <c r="CR209" s="150">
        <f t="shared" ref="CR209:CR215" si="190">AV209</f>
        <v>0</v>
      </c>
      <c r="CS209" s="150">
        <f t="shared" ref="CS209:CS215" si="191">AW209</f>
        <v>0</v>
      </c>
      <c r="CT209" s="150">
        <f t="shared" ref="CT209:CT215" si="192">AX209</f>
        <v>0</v>
      </c>
      <c r="CU209" s="150">
        <f t="shared" ref="CU209:CU215" si="193">AY209</f>
        <v>0</v>
      </c>
      <c r="CV209" s="150">
        <f t="shared" ref="CV209:CV215" si="194">AZ209</f>
        <v>0</v>
      </c>
      <c r="CW209" s="150">
        <f t="shared" ref="CW209:CW215" si="195">BA209</f>
        <v>0</v>
      </c>
      <c r="CX209" s="131">
        <f t="shared" ref="CX209:CX215" si="196">BB209+BC209+BD209+BE209+BF209+BG209+BH209+BI209+BJ209+BK209+BL209+BM209+BN209+BO209+BP209+BQ209+BR209+BS209+BT209+BU209+BV209+BW209+BX209+BY209+BZ209+CA209+CB209+CC209+CD209+CE209+CF209+CG209+CH209+CI209+CJ209+CK209+CL209+CM209+CN209+CO209+CP209+CQ209+CR209+CS209+CT209+CU209+CV209+CW209</f>
        <v>0</v>
      </c>
      <c r="CY209" s="60">
        <f>(D7*CX209)/100</f>
        <v>0</v>
      </c>
    </row>
    <row r="210" spans="1:103">
      <c r="A210" s="43"/>
      <c r="B210" s="43"/>
      <c r="C210" s="44"/>
      <c r="D210" s="43"/>
      <c r="E210" s="43"/>
      <c r="F210" s="103"/>
      <c r="G210" s="103"/>
      <c r="H210" s="103"/>
      <c r="I210" s="103"/>
      <c r="J210" s="103"/>
      <c r="K210" s="103"/>
      <c r="L210" s="103"/>
      <c r="M210" s="103"/>
      <c r="N210" s="4"/>
      <c r="O210" s="103"/>
      <c r="P210" s="103"/>
      <c r="Q210" s="4"/>
      <c r="R210" s="103"/>
      <c r="S210" s="103"/>
      <c r="T210" s="103"/>
      <c r="U210" s="103"/>
      <c r="V210" s="103"/>
      <c r="W210" s="103"/>
      <c r="X210" s="103"/>
      <c r="Y210" s="103"/>
      <c r="Z210" s="103"/>
      <c r="AA210" s="103"/>
      <c r="AB210" s="103"/>
      <c r="AC210" s="103"/>
      <c r="AD210" s="103"/>
      <c r="AE210" s="103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109"/>
      <c r="AS210" s="109"/>
      <c r="AT210" s="109"/>
      <c r="AU210" s="109"/>
      <c r="AV210" s="109"/>
      <c r="AW210" s="109"/>
      <c r="AX210" s="109"/>
      <c r="AY210" s="109"/>
      <c r="AZ210" s="109"/>
      <c r="BA210" s="109"/>
      <c r="BB210" s="107" t="b">
        <f t="shared" si="148"/>
        <v>0</v>
      </c>
      <c r="BC210" s="107" t="b">
        <f t="shared" si="149"/>
        <v>0</v>
      </c>
      <c r="BD210" s="107" t="b">
        <f t="shared" si="150"/>
        <v>0</v>
      </c>
      <c r="BE210" s="107" t="b">
        <f t="shared" si="151"/>
        <v>0</v>
      </c>
      <c r="BF210" s="107" t="b">
        <f t="shared" si="152"/>
        <v>0</v>
      </c>
      <c r="BG210" s="107" t="b">
        <f t="shared" si="153"/>
        <v>0</v>
      </c>
      <c r="BH210" s="107" t="b">
        <f t="shared" si="154"/>
        <v>0</v>
      </c>
      <c r="BI210" s="107" t="b">
        <f t="shared" si="155"/>
        <v>0</v>
      </c>
      <c r="BJ210" s="164">
        <f t="shared" si="156"/>
        <v>0</v>
      </c>
      <c r="BK210" s="107" t="b">
        <f t="shared" si="157"/>
        <v>0</v>
      </c>
      <c r="BL210" s="107" t="b">
        <f t="shared" si="158"/>
        <v>0</v>
      </c>
      <c r="BM210" s="164">
        <f t="shared" si="159"/>
        <v>0</v>
      </c>
      <c r="BN210" s="107" t="b">
        <f t="shared" si="160"/>
        <v>0</v>
      </c>
      <c r="BO210" s="107" t="b">
        <f t="shared" si="161"/>
        <v>0</v>
      </c>
      <c r="BP210" s="107" t="b">
        <f t="shared" si="162"/>
        <v>0</v>
      </c>
      <c r="BQ210" s="107" t="b">
        <f t="shared" si="163"/>
        <v>0</v>
      </c>
      <c r="BR210" s="107" t="b">
        <f t="shared" si="164"/>
        <v>0</v>
      </c>
      <c r="BS210" s="107" t="b">
        <f t="shared" si="165"/>
        <v>0</v>
      </c>
      <c r="BT210" s="107" t="b">
        <f t="shared" si="166"/>
        <v>0</v>
      </c>
      <c r="BU210" s="107" t="b">
        <f t="shared" si="167"/>
        <v>0</v>
      </c>
      <c r="BV210" s="107" t="b">
        <f t="shared" si="168"/>
        <v>0</v>
      </c>
      <c r="BW210" s="107" t="b">
        <f t="shared" si="169"/>
        <v>0</v>
      </c>
      <c r="BX210" s="107" t="b">
        <f t="shared" si="170"/>
        <v>0</v>
      </c>
      <c r="BY210" s="107" t="b">
        <f t="shared" si="171"/>
        <v>0</v>
      </c>
      <c r="BZ210" s="107" t="b">
        <f t="shared" si="172"/>
        <v>0</v>
      </c>
      <c r="CA210" s="107" t="b">
        <f t="shared" si="173"/>
        <v>0</v>
      </c>
      <c r="CB210" s="107" t="b">
        <f t="shared" si="174"/>
        <v>0</v>
      </c>
      <c r="CC210" s="107" t="b">
        <f t="shared" si="175"/>
        <v>0</v>
      </c>
      <c r="CD210" s="107" t="b">
        <f t="shared" si="176"/>
        <v>0</v>
      </c>
      <c r="CE210" s="107" t="b">
        <f t="shared" si="177"/>
        <v>0</v>
      </c>
      <c r="CF210" s="107" t="b">
        <f t="shared" si="178"/>
        <v>0</v>
      </c>
      <c r="CG210" s="107" t="b">
        <f t="shared" si="179"/>
        <v>0</v>
      </c>
      <c r="CH210" s="107" t="b">
        <f t="shared" si="180"/>
        <v>0</v>
      </c>
      <c r="CI210" s="107" t="b">
        <f t="shared" si="181"/>
        <v>0</v>
      </c>
      <c r="CJ210" s="107" t="b">
        <f t="shared" si="182"/>
        <v>0</v>
      </c>
      <c r="CK210" s="107" t="b">
        <f t="shared" si="183"/>
        <v>0</v>
      </c>
      <c r="CL210" s="107" t="b">
        <f t="shared" si="184"/>
        <v>0</v>
      </c>
      <c r="CM210" s="107" t="b">
        <f t="shared" si="185"/>
        <v>0</v>
      </c>
      <c r="CN210" s="150">
        <f t="shared" si="186"/>
        <v>0</v>
      </c>
      <c r="CO210" s="150">
        <f t="shared" si="187"/>
        <v>0</v>
      </c>
      <c r="CP210" s="150">
        <f t="shared" si="188"/>
        <v>0</v>
      </c>
      <c r="CQ210" s="150">
        <f t="shared" si="189"/>
        <v>0</v>
      </c>
      <c r="CR210" s="150">
        <f t="shared" si="190"/>
        <v>0</v>
      </c>
      <c r="CS210" s="150">
        <f t="shared" si="191"/>
        <v>0</v>
      </c>
      <c r="CT210" s="150">
        <f t="shared" si="192"/>
        <v>0</v>
      </c>
      <c r="CU210" s="150">
        <f t="shared" si="193"/>
        <v>0</v>
      </c>
      <c r="CV210" s="150">
        <f t="shared" si="194"/>
        <v>0</v>
      </c>
      <c r="CW210" s="150">
        <f t="shared" si="195"/>
        <v>0</v>
      </c>
      <c r="CX210" s="131">
        <f t="shared" si="196"/>
        <v>0</v>
      </c>
      <c r="CY210" s="60">
        <f>(D7*CX210)/100</f>
        <v>0</v>
      </c>
    </row>
    <row r="211" spans="1:103">
      <c r="A211" s="43"/>
      <c r="B211" s="43"/>
      <c r="C211" s="44"/>
      <c r="D211" s="43"/>
      <c r="E211" s="43"/>
      <c r="F211" s="103"/>
      <c r="G211" s="103"/>
      <c r="H211" s="103"/>
      <c r="I211" s="103"/>
      <c r="J211" s="103"/>
      <c r="K211" s="103"/>
      <c r="L211" s="103"/>
      <c r="M211" s="103"/>
      <c r="N211" s="4"/>
      <c r="O211" s="103"/>
      <c r="P211" s="103"/>
      <c r="Q211" s="4"/>
      <c r="R211" s="103"/>
      <c r="S211" s="103"/>
      <c r="T211" s="103"/>
      <c r="U211" s="103"/>
      <c r="V211" s="103"/>
      <c r="W211" s="103"/>
      <c r="X211" s="103"/>
      <c r="Y211" s="103"/>
      <c r="Z211" s="103"/>
      <c r="AA211" s="103"/>
      <c r="AB211" s="103"/>
      <c r="AC211" s="103"/>
      <c r="AD211" s="103"/>
      <c r="AE211" s="103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109"/>
      <c r="AS211" s="109"/>
      <c r="AT211" s="109"/>
      <c r="AU211" s="109"/>
      <c r="AV211" s="109"/>
      <c r="AW211" s="109"/>
      <c r="AX211" s="109"/>
      <c r="AY211" s="109"/>
      <c r="AZ211" s="109"/>
      <c r="BA211" s="109"/>
      <c r="BB211" s="107" t="b">
        <f t="shared" si="148"/>
        <v>0</v>
      </c>
      <c r="BC211" s="107" t="b">
        <f t="shared" si="149"/>
        <v>0</v>
      </c>
      <c r="BD211" s="107" t="b">
        <f t="shared" si="150"/>
        <v>0</v>
      </c>
      <c r="BE211" s="107" t="b">
        <f t="shared" si="151"/>
        <v>0</v>
      </c>
      <c r="BF211" s="107" t="b">
        <f t="shared" si="152"/>
        <v>0</v>
      </c>
      <c r="BG211" s="107" t="b">
        <f t="shared" si="153"/>
        <v>0</v>
      </c>
      <c r="BH211" s="107" t="b">
        <f t="shared" si="154"/>
        <v>0</v>
      </c>
      <c r="BI211" s="107" t="b">
        <f t="shared" si="155"/>
        <v>0</v>
      </c>
      <c r="BJ211" s="164">
        <f t="shared" si="156"/>
        <v>0</v>
      </c>
      <c r="BK211" s="107" t="b">
        <f t="shared" si="157"/>
        <v>0</v>
      </c>
      <c r="BL211" s="107" t="b">
        <f t="shared" si="158"/>
        <v>0</v>
      </c>
      <c r="BM211" s="164">
        <f t="shared" si="159"/>
        <v>0</v>
      </c>
      <c r="BN211" s="107" t="b">
        <f t="shared" si="160"/>
        <v>0</v>
      </c>
      <c r="BO211" s="107" t="b">
        <f t="shared" si="161"/>
        <v>0</v>
      </c>
      <c r="BP211" s="107" t="b">
        <f t="shared" si="162"/>
        <v>0</v>
      </c>
      <c r="BQ211" s="107" t="b">
        <f t="shared" si="163"/>
        <v>0</v>
      </c>
      <c r="BR211" s="107" t="b">
        <f t="shared" si="164"/>
        <v>0</v>
      </c>
      <c r="BS211" s="107" t="b">
        <f t="shared" si="165"/>
        <v>0</v>
      </c>
      <c r="BT211" s="107" t="b">
        <f t="shared" si="166"/>
        <v>0</v>
      </c>
      <c r="BU211" s="107" t="b">
        <f t="shared" si="167"/>
        <v>0</v>
      </c>
      <c r="BV211" s="107" t="b">
        <f t="shared" si="168"/>
        <v>0</v>
      </c>
      <c r="BW211" s="107" t="b">
        <f t="shared" si="169"/>
        <v>0</v>
      </c>
      <c r="BX211" s="107" t="b">
        <f t="shared" si="170"/>
        <v>0</v>
      </c>
      <c r="BY211" s="107" t="b">
        <f t="shared" si="171"/>
        <v>0</v>
      </c>
      <c r="BZ211" s="107" t="b">
        <f t="shared" si="172"/>
        <v>0</v>
      </c>
      <c r="CA211" s="107" t="b">
        <f t="shared" si="173"/>
        <v>0</v>
      </c>
      <c r="CB211" s="107" t="b">
        <f t="shared" si="174"/>
        <v>0</v>
      </c>
      <c r="CC211" s="107" t="b">
        <f t="shared" si="175"/>
        <v>0</v>
      </c>
      <c r="CD211" s="107" t="b">
        <f t="shared" si="176"/>
        <v>0</v>
      </c>
      <c r="CE211" s="107" t="b">
        <f t="shared" si="177"/>
        <v>0</v>
      </c>
      <c r="CF211" s="107" t="b">
        <f t="shared" si="178"/>
        <v>0</v>
      </c>
      <c r="CG211" s="107" t="b">
        <f t="shared" si="179"/>
        <v>0</v>
      </c>
      <c r="CH211" s="107" t="b">
        <f t="shared" si="180"/>
        <v>0</v>
      </c>
      <c r="CI211" s="107" t="b">
        <f t="shared" si="181"/>
        <v>0</v>
      </c>
      <c r="CJ211" s="107" t="b">
        <f t="shared" si="182"/>
        <v>0</v>
      </c>
      <c r="CK211" s="107" t="b">
        <f t="shared" si="183"/>
        <v>0</v>
      </c>
      <c r="CL211" s="107" t="b">
        <f t="shared" si="184"/>
        <v>0</v>
      </c>
      <c r="CM211" s="107" t="b">
        <f t="shared" si="185"/>
        <v>0</v>
      </c>
      <c r="CN211" s="150">
        <f t="shared" si="186"/>
        <v>0</v>
      </c>
      <c r="CO211" s="150">
        <f t="shared" si="187"/>
        <v>0</v>
      </c>
      <c r="CP211" s="150">
        <f t="shared" si="188"/>
        <v>0</v>
      </c>
      <c r="CQ211" s="150">
        <f t="shared" si="189"/>
        <v>0</v>
      </c>
      <c r="CR211" s="150">
        <f t="shared" si="190"/>
        <v>0</v>
      </c>
      <c r="CS211" s="150">
        <f t="shared" si="191"/>
        <v>0</v>
      </c>
      <c r="CT211" s="150">
        <f t="shared" si="192"/>
        <v>0</v>
      </c>
      <c r="CU211" s="150">
        <f t="shared" si="193"/>
        <v>0</v>
      </c>
      <c r="CV211" s="150">
        <f t="shared" si="194"/>
        <v>0</v>
      </c>
      <c r="CW211" s="150">
        <f t="shared" si="195"/>
        <v>0</v>
      </c>
      <c r="CX211" s="131">
        <f t="shared" si="196"/>
        <v>0</v>
      </c>
      <c r="CY211" s="60">
        <f>(D7*CX211)/100</f>
        <v>0</v>
      </c>
    </row>
    <row r="212" spans="1:103">
      <c r="A212" s="43"/>
      <c r="B212" s="43"/>
      <c r="C212" s="44"/>
      <c r="D212" s="43"/>
      <c r="E212" s="43"/>
      <c r="F212" s="103"/>
      <c r="G212" s="103"/>
      <c r="H212" s="103"/>
      <c r="I212" s="103"/>
      <c r="J212" s="103"/>
      <c r="K212" s="103"/>
      <c r="L212" s="103"/>
      <c r="M212" s="103"/>
      <c r="N212" s="4"/>
      <c r="O212" s="103"/>
      <c r="P212" s="103"/>
      <c r="Q212" s="4"/>
      <c r="R212" s="103"/>
      <c r="S212" s="103"/>
      <c r="T212" s="103"/>
      <c r="U212" s="103"/>
      <c r="V212" s="103"/>
      <c r="W212" s="103"/>
      <c r="X212" s="103"/>
      <c r="Y212" s="103"/>
      <c r="Z212" s="103"/>
      <c r="AA212" s="103"/>
      <c r="AB212" s="103"/>
      <c r="AC212" s="103"/>
      <c r="AD212" s="103"/>
      <c r="AE212" s="103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109"/>
      <c r="AS212" s="109"/>
      <c r="AT212" s="109"/>
      <c r="AU212" s="109"/>
      <c r="AV212" s="109"/>
      <c r="AW212" s="109"/>
      <c r="AX212" s="109"/>
      <c r="AY212" s="109"/>
      <c r="AZ212" s="109"/>
      <c r="BA212" s="109"/>
      <c r="BB212" s="107" t="b">
        <f t="shared" si="148"/>
        <v>0</v>
      </c>
      <c r="BC212" s="107" t="b">
        <f t="shared" si="149"/>
        <v>0</v>
      </c>
      <c r="BD212" s="107" t="b">
        <f t="shared" si="150"/>
        <v>0</v>
      </c>
      <c r="BE212" s="107" t="b">
        <f t="shared" si="151"/>
        <v>0</v>
      </c>
      <c r="BF212" s="107" t="b">
        <f t="shared" si="152"/>
        <v>0</v>
      </c>
      <c r="BG212" s="107" t="b">
        <f t="shared" si="153"/>
        <v>0</v>
      </c>
      <c r="BH212" s="107" t="b">
        <f t="shared" si="154"/>
        <v>0</v>
      </c>
      <c r="BI212" s="107" t="b">
        <f t="shared" si="155"/>
        <v>0</v>
      </c>
      <c r="BJ212" s="164">
        <f t="shared" si="156"/>
        <v>0</v>
      </c>
      <c r="BK212" s="107" t="b">
        <f t="shared" si="157"/>
        <v>0</v>
      </c>
      <c r="BL212" s="107" t="b">
        <f t="shared" si="158"/>
        <v>0</v>
      </c>
      <c r="BM212" s="164">
        <f t="shared" si="159"/>
        <v>0</v>
      </c>
      <c r="BN212" s="107" t="b">
        <f t="shared" si="160"/>
        <v>0</v>
      </c>
      <c r="BO212" s="107" t="b">
        <f t="shared" si="161"/>
        <v>0</v>
      </c>
      <c r="BP212" s="107" t="b">
        <f t="shared" si="162"/>
        <v>0</v>
      </c>
      <c r="BQ212" s="107" t="b">
        <f t="shared" si="163"/>
        <v>0</v>
      </c>
      <c r="BR212" s="107" t="b">
        <f t="shared" si="164"/>
        <v>0</v>
      </c>
      <c r="BS212" s="107" t="b">
        <f t="shared" si="165"/>
        <v>0</v>
      </c>
      <c r="BT212" s="107" t="b">
        <f t="shared" si="166"/>
        <v>0</v>
      </c>
      <c r="BU212" s="107" t="b">
        <f t="shared" si="167"/>
        <v>0</v>
      </c>
      <c r="BV212" s="107" t="b">
        <f t="shared" si="168"/>
        <v>0</v>
      </c>
      <c r="BW212" s="107" t="b">
        <f t="shared" si="169"/>
        <v>0</v>
      </c>
      <c r="BX212" s="107" t="b">
        <f t="shared" si="170"/>
        <v>0</v>
      </c>
      <c r="BY212" s="107" t="b">
        <f t="shared" si="171"/>
        <v>0</v>
      </c>
      <c r="BZ212" s="107" t="b">
        <f t="shared" si="172"/>
        <v>0</v>
      </c>
      <c r="CA212" s="107" t="b">
        <f t="shared" si="173"/>
        <v>0</v>
      </c>
      <c r="CB212" s="107" t="b">
        <f t="shared" si="174"/>
        <v>0</v>
      </c>
      <c r="CC212" s="107" t="b">
        <f t="shared" si="175"/>
        <v>0</v>
      </c>
      <c r="CD212" s="107" t="b">
        <f t="shared" si="176"/>
        <v>0</v>
      </c>
      <c r="CE212" s="107" t="b">
        <f t="shared" si="177"/>
        <v>0</v>
      </c>
      <c r="CF212" s="107" t="b">
        <f t="shared" si="178"/>
        <v>0</v>
      </c>
      <c r="CG212" s="107" t="b">
        <f t="shared" si="179"/>
        <v>0</v>
      </c>
      <c r="CH212" s="107" t="b">
        <f t="shared" si="180"/>
        <v>0</v>
      </c>
      <c r="CI212" s="107" t="b">
        <f t="shared" si="181"/>
        <v>0</v>
      </c>
      <c r="CJ212" s="107" t="b">
        <f t="shared" si="182"/>
        <v>0</v>
      </c>
      <c r="CK212" s="107" t="b">
        <f t="shared" si="183"/>
        <v>0</v>
      </c>
      <c r="CL212" s="107" t="b">
        <f t="shared" si="184"/>
        <v>0</v>
      </c>
      <c r="CM212" s="107" t="b">
        <f t="shared" si="185"/>
        <v>0</v>
      </c>
      <c r="CN212" s="150">
        <f t="shared" si="186"/>
        <v>0</v>
      </c>
      <c r="CO212" s="150">
        <f t="shared" si="187"/>
        <v>0</v>
      </c>
      <c r="CP212" s="150">
        <f t="shared" si="188"/>
        <v>0</v>
      </c>
      <c r="CQ212" s="150">
        <f t="shared" si="189"/>
        <v>0</v>
      </c>
      <c r="CR212" s="150">
        <f t="shared" si="190"/>
        <v>0</v>
      </c>
      <c r="CS212" s="150">
        <f t="shared" si="191"/>
        <v>0</v>
      </c>
      <c r="CT212" s="150">
        <f t="shared" si="192"/>
        <v>0</v>
      </c>
      <c r="CU212" s="150">
        <f t="shared" si="193"/>
        <v>0</v>
      </c>
      <c r="CV212" s="150">
        <f t="shared" si="194"/>
        <v>0</v>
      </c>
      <c r="CW212" s="150">
        <f t="shared" si="195"/>
        <v>0</v>
      </c>
      <c r="CX212" s="131">
        <f t="shared" si="196"/>
        <v>0</v>
      </c>
      <c r="CY212" s="60">
        <f>(D7*CX212)/100</f>
        <v>0</v>
      </c>
    </row>
    <row r="213" spans="1:103">
      <c r="A213" s="43"/>
      <c r="B213" s="43"/>
      <c r="C213" s="44"/>
      <c r="D213" s="43"/>
      <c r="E213" s="43"/>
      <c r="F213" s="103"/>
      <c r="G213" s="103"/>
      <c r="H213" s="103"/>
      <c r="I213" s="103"/>
      <c r="J213" s="103"/>
      <c r="K213" s="103"/>
      <c r="L213" s="103"/>
      <c r="M213" s="103"/>
      <c r="N213" s="4"/>
      <c r="O213" s="103"/>
      <c r="P213" s="103"/>
      <c r="Q213" s="4"/>
      <c r="R213" s="103"/>
      <c r="S213" s="103"/>
      <c r="T213" s="103"/>
      <c r="U213" s="103"/>
      <c r="V213" s="103"/>
      <c r="W213" s="103"/>
      <c r="X213" s="103"/>
      <c r="Y213" s="103"/>
      <c r="Z213" s="103"/>
      <c r="AA213" s="103"/>
      <c r="AB213" s="103"/>
      <c r="AC213" s="103"/>
      <c r="AD213" s="103"/>
      <c r="AE213" s="103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109"/>
      <c r="AS213" s="109"/>
      <c r="AT213" s="109"/>
      <c r="AU213" s="109"/>
      <c r="AV213" s="109"/>
      <c r="AW213" s="109"/>
      <c r="AX213" s="109"/>
      <c r="AY213" s="109"/>
      <c r="AZ213" s="109"/>
      <c r="BA213" s="109"/>
      <c r="BB213" s="107" t="b">
        <f t="shared" si="148"/>
        <v>0</v>
      </c>
      <c r="BC213" s="107" t="b">
        <f t="shared" si="149"/>
        <v>0</v>
      </c>
      <c r="BD213" s="107" t="b">
        <f t="shared" si="150"/>
        <v>0</v>
      </c>
      <c r="BE213" s="107" t="b">
        <f t="shared" si="151"/>
        <v>0</v>
      </c>
      <c r="BF213" s="107" t="b">
        <f t="shared" si="152"/>
        <v>0</v>
      </c>
      <c r="BG213" s="107" t="b">
        <f t="shared" si="153"/>
        <v>0</v>
      </c>
      <c r="BH213" s="107" t="b">
        <f t="shared" si="154"/>
        <v>0</v>
      </c>
      <c r="BI213" s="107" t="b">
        <f t="shared" si="155"/>
        <v>0</v>
      </c>
      <c r="BJ213" s="164">
        <f t="shared" si="156"/>
        <v>0</v>
      </c>
      <c r="BK213" s="107" t="b">
        <f t="shared" si="157"/>
        <v>0</v>
      </c>
      <c r="BL213" s="107" t="b">
        <f t="shared" si="158"/>
        <v>0</v>
      </c>
      <c r="BM213" s="164">
        <f t="shared" si="159"/>
        <v>0</v>
      </c>
      <c r="BN213" s="107" t="b">
        <f t="shared" si="160"/>
        <v>0</v>
      </c>
      <c r="BO213" s="107" t="b">
        <f t="shared" si="161"/>
        <v>0</v>
      </c>
      <c r="BP213" s="107" t="b">
        <f t="shared" si="162"/>
        <v>0</v>
      </c>
      <c r="BQ213" s="107" t="b">
        <f t="shared" si="163"/>
        <v>0</v>
      </c>
      <c r="BR213" s="107" t="b">
        <f t="shared" si="164"/>
        <v>0</v>
      </c>
      <c r="BS213" s="107" t="b">
        <f t="shared" si="165"/>
        <v>0</v>
      </c>
      <c r="BT213" s="107" t="b">
        <f t="shared" si="166"/>
        <v>0</v>
      </c>
      <c r="BU213" s="107" t="b">
        <f t="shared" si="167"/>
        <v>0</v>
      </c>
      <c r="BV213" s="107" t="b">
        <f t="shared" si="168"/>
        <v>0</v>
      </c>
      <c r="BW213" s="107" t="b">
        <f t="shared" si="169"/>
        <v>0</v>
      </c>
      <c r="BX213" s="107" t="b">
        <f t="shared" si="170"/>
        <v>0</v>
      </c>
      <c r="BY213" s="107" t="b">
        <f t="shared" si="171"/>
        <v>0</v>
      </c>
      <c r="BZ213" s="107" t="b">
        <f t="shared" si="172"/>
        <v>0</v>
      </c>
      <c r="CA213" s="107" t="b">
        <f t="shared" si="173"/>
        <v>0</v>
      </c>
      <c r="CB213" s="107" t="b">
        <f t="shared" si="174"/>
        <v>0</v>
      </c>
      <c r="CC213" s="107" t="b">
        <f t="shared" si="175"/>
        <v>0</v>
      </c>
      <c r="CD213" s="107" t="b">
        <f t="shared" si="176"/>
        <v>0</v>
      </c>
      <c r="CE213" s="107" t="b">
        <f t="shared" si="177"/>
        <v>0</v>
      </c>
      <c r="CF213" s="107" t="b">
        <f t="shared" si="178"/>
        <v>0</v>
      </c>
      <c r="CG213" s="107" t="b">
        <f t="shared" si="179"/>
        <v>0</v>
      </c>
      <c r="CH213" s="107" t="b">
        <f t="shared" si="180"/>
        <v>0</v>
      </c>
      <c r="CI213" s="107" t="b">
        <f t="shared" si="181"/>
        <v>0</v>
      </c>
      <c r="CJ213" s="107" t="b">
        <f t="shared" si="182"/>
        <v>0</v>
      </c>
      <c r="CK213" s="107" t="b">
        <f t="shared" si="183"/>
        <v>0</v>
      </c>
      <c r="CL213" s="107" t="b">
        <f t="shared" si="184"/>
        <v>0</v>
      </c>
      <c r="CM213" s="107" t="b">
        <f t="shared" si="185"/>
        <v>0</v>
      </c>
      <c r="CN213" s="150">
        <f t="shared" si="186"/>
        <v>0</v>
      </c>
      <c r="CO213" s="150">
        <f t="shared" si="187"/>
        <v>0</v>
      </c>
      <c r="CP213" s="150">
        <f t="shared" si="188"/>
        <v>0</v>
      </c>
      <c r="CQ213" s="150">
        <f t="shared" si="189"/>
        <v>0</v>
      </c>
      <c r="CR213" s="150">
        <f t="shared" si="190"/>
        <v>0</v>
      </c>
      <c r="CS213" s="150">
        <f t="shared" si="191"/>
        <v>0</v>
      </c>
      <c r="CT213" s="150">
        <f t="shared" si="192"/>
        <v>0</v>
      </c>
      <c r="CU213" s="150">
        <f t="shared" si="193"/>
        <v>0</v>
      </c>
      <c r="CV213" s="150">
        <f t="shared" si="194"/>
        <v>0</v>
      </c>
      <c r="CW213" s="150">
        <f t="shared" si="195"/>
        <v>0</v>
      </c>
      <c r="CX213" s="131">
        <f t="shared" si="196"/>
        <v>0</v>
      </c>
      <c r="CY213" s="60">
        <f>(D7*CX213)/100</f>
        <v>0</v>
      </c>
    </row>
    <row r="214" spans="1:103">
      <c r="A214" s="43"/>
      <c r="B214" s="43"/>
      <c r="C214" s="44"/>
      <c r="D214" s="43"/>
      <c r="E214" s="43"/>
      <c r="F214" s="103"/>
      <c r="G214" s="103"/>
      <c r="H214" s="103"/>
      <c r="I214" s="103"/>
      <c r="J214" s="103"/>
      <c r="K214" s="103"/>
      <c r="L214" s="103"/>
      <c r="M214" s="103"/>
      <c r="N214" s="4"/>
      <c r="O214" s="103"/>
      <c r="P214" s="103"/>
      <c r="Q214" s="4"/>
      <c r="R214" s="103"/>
      <c r="S214" s="103"/>
      <c r="T214" s="103"/>
      <c r="U214" s="103"/>
      <c r="V214" s="103"/>
      <c r="W214" s="103"/>
      <c r="X214" s="103"/>
      <c r="Y214" s="103"/>
      <c r="Z214" s="103"/>
      <c r="AA214" s="103"/>
      <c r="AB214" s="103"/>
      <c r="AC214" s="103"/>
      <c r="AD214" s="103"/>
      <c r="AE214" s="103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109"/>
      <c r="AS214" s="109"/>
      <c r="AT214" s="109"/>
      <c r="AU214" s="109"/>
      <c r="AV214" s="109"/>
      <c r="AW214" s="109"/>
      <c r="AX214" s="109"/>
      <c r="AY214" s="109"/>
      <c r="AZ214" s="109"/>
      <c r="BA214" s="109"/>
      <c r="BB214" s="107" t="b">
        <f t="shared" si="148"/>
        <v>0</v>
      </c>
      <c r="BC214" s="107" t="b">
        <f t="shared" si="149"/>
        <v>0</v>
      </c>
      <c r="BD214" s="107" t="b">
        <f t="shared" si="150"/>
        <v>0</v>
      </c>
      <c r="BE214" s="107" t="b">
        <f t="shared" si="151"/>
        <v>0</v>
      </c>
      <c r="BF214" s="107" t="b">
        <f t="shared" si="152"/>
        <v>0</v>
      </c>
      <c r="BG214" s="107" t="b">
        <f t="shared" si="153"/>
        <v>0</v>
      </c>
      <c r="BH214" s="107" t="b">
        <f t="shared" si="154"/>
        <v>0</v>
      </c>
      <c r="BI214" s="107" t="b">
        <f t="shared" si="155"/>
        <v>0</v>
      </c>
      <c r="BJ214" s="164">
        <f t="shared" si="156"/>
        <v>0</v>
      </c>
      <c r="BK214" s="107" t="b">
        <f t="shared" si="157"/>
        <v>0</v>
      </c>
      <c r="BL214" s="107" t="b">
        <f t="shared" si="158"/>
        <v>0</v>
      </c>
      <c r="BM214" s="164">
        <f t="shared" si="159"/>
        <v>0</v>
      </c>
      <c r="BN214" s="107" t="b">
        <f t="shared" si="160"/>
        <v>0</v>
      </c>
      <c r="BO214" s="107" t="b">
        <f t="shared" si="161"/>
        <v>0</v>
      </c>
      <c r="BP214" s="107" t="b">
        <f t="shared" si="162"/>
        <v>0</v>
      </c>
      <c r="BQ214" s="107" t="b">
        <f t="shared" si="163"/>
        <v>0</v>
      </c>
      <c r="BR214" s="107" t="b">
        <f t="shared" si="164"/>
        <v>0</v>
      </c>
      <c r="BS214" s="107" t="b">
        <f t="shared" si="165"/>
        <v>0</v>
      </c>
      <c r="BT214" s="107" t="b">
        <f t="shared" si="166"/>
        <v>0</v>
      </c>
      <c r="BU214" s="107" t="b">
        <f t="shared" si="167"/>
        <v>0</v>
      </c>
      <c r="BV214" s="107" t="b">
        <f t="shared" si="168"/>
        <v>0</v>
      </c>
      <c r="BW214" s="107" t="b">
        <f t="shared" si="169"/>
        <v>0</v>
      </c>
      <c r="BX214" s="107" t="b">
        <f t="shared" si="170"/>
        <v>0</v>
      </c>
      <c r="BY214" s="107" t="b">
        <f t="shared" si="171"/>
        <v>0</v>
      </c>
      <c r="BZ214" s="107" t="b">
        <f t="shared" si="172"/>
        <v>0</v>
      </c>
      <c r="CA214" s="107" t="b">
        <f t="shared" si="173"/>
        <v>0</v>
      </c>
      <c r="CB214" s="107" t="b">
        <f t="shared" si="174"/>
        <v>0</v>
      </c>
      <c r="CC214" s="107" t="b">
        <f t="shared" si="175"/>
        <v>0</v>
      </c>
      <c r="CD214" s="107" t="b">
        <f t="shared" si="176"/>
        <v>0</v>
      </c>
      <c r="CE214" s="107" t="b">
        <f t="shared" si="177"/>
        <v>0</v>
      </c>
      <c r="CF214" s="107" t="b">
        <f t="shared" si="178"/>
        <v>0</v>
      </c>
      <c r="CG214" s="107" t="b">
        <f t="shared" si="179"/>
        <v>0</v>
      </c>
      <c r="CH214" s="107" t="b">
        <f t="shared" si="180"/>
        <v>0</v>
      </c>
      <c r="CI214" s="107" t="b">
        <f t="shared" si="181"/>
        <v>0</v>
      </c>
      <c r="CJ214" s="107" t="b">
        <f t="shared" si="182"/>
        <v>0</v>
      </c>
      <c r="CK214" s="107" t="b">
        <f t="shared" si="183"/>
        <v>0</v>
      </c>
      <c r="CL214" s="107" t="b">
        <f t="shared" si="184"/>
        <v>0</v>
      </c>
      <c r="CM214" s="107" t="b">
        <f t="shared" si="185"/>
        <v>0</v>
      </c>
      <c r="CN214" s="150">
        <f t="shared" si="186"/>
        <v>0</v>
      </c>
      <c r="CO214" s="150">
        <f t="shared" si="187"/>
        <v>0</v>
      </c>
      <c r="CP214" s="150">
        <f t="shared" si="188"/>
        <v>0</v>
      </c>
      <c r="CQ214" s="150">
        <f t="shared" si="189"/>
        <v>0</v>
      </c>
      <c r="CR214" s="150">
        <f t="shared" si="190"/>
        <v>0</v>
      </c>
      <c r="CS214" s="150">
        <f t="shared" si="191"/>
        <v>0</v>
      </c>
      <c r="CT214" s="150">
        <f t="shared" si="192"/>
        <v>0</v>
      </c>
      <c r="CU214" s="150">
        <f t="shared" si="193"/>
        <v>0</v>
      </c>
      <c r="CV214" s="150">
        <f t="shared" si="194"/>
        <v>0</v>
      </c>
      <c r="CW214" s="150">
        <f t="shared" si="195"/>
        <v>0</v>
      </c>
      <c r="CX214" s="131">
        <f t="shared" si="196"/>
        <v>0</v>
      </c>
      <c r="CY214" s="60">
        <f>(D7*CX214)/100</f>
        <v>0</v>
      </c>
    </row>
    <row r="215" spans="1:103">
      <c r="A215" s="43"/>
      <c r="B215" s="43"/>
      <c r="C215" s="44"/>
      <c r="D215" s="43"/>
      <c r="E215" s="43"/>
      <c r="F215" s="103"/>
      <c r="G215" s="103"/>
      <c r="H215" s="103"/>
      <c r="I215" s="103"/>
      <c r="J215" s="103"/>
      <c r="K215" s="103"/>
      <c r="L215" s="103"/>
      <c r="M215" s="103"/>
      <c r="N215" s="4"/>
      <c r="O215" s="103"/>
      <c r="P215" s="103"/>
      <c r="Q215" s="4"/>
      <c r="R215" s="103"/>
      <c r="S215" s="103"/>
      <c r="T215" s="103"/>
      <c r="U215" s="103"/>
      <c r="V215" s="103"/>
      <c r="W215" s="103"/>
      <c r="X215" s="103"/>
      <c r="Y215" s="103"/>
      <c r="Z215" s="103"/>
      <c r="AA215" s="103"/>
      <c r="AB215" s="103"/>
      <c r="AC215" s="103"/>
      <c r="AD215" s="103"/>
      <c r="AE215" s="103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7" t="b">
        <f t="shared" si="148"/>
        <v>0</v>
      </c>
      <c r="BC215" s="107" t="b">
        <f t="shared" si="149"/>
        <v>0</v>
      </c>
      <c r="BD215" s="107" t="b">
        <f t="shared" si="150"/>
        <v>0</v>
      </c>
      <c r="BE215" s="107" t="b">
        <f t="shared" si="151"/>
        <v>0</v>
      </c>
      <c r="BF215" s="107" t="b">
        <f t="shared" si="152"/>
        <v>0</v>
      </c>
      <c r="BG215" s="107" t="b">
        <f t="shared" si="153"/>
        <v>0</v>
      </c>
      <c r="BH215" s="107" t="b">
        <f t="shared" si="154"/>
        <v>0</v>
      </c>
      <c r="BI215" s="107" t="b">
        <f t="shared" si="155"/>
        <v>0</v>
      </c>
      <c r="BJ215" s="164">
        <f t="shared" si="156"/>
        <v>0</v>
      </c>
      <c r="BK215" s="107" t="b">
        <f t="shared" si="157"/>
        <v>0</v>
      </c>
      <c r="BL215" s="107" t="b">
        <f t="shared" si="158"/>
        <v>0</v>
      </c>
      <c r="BM215" s="164">
        <f t="shared" si="159"/>
        <v>0</v>
      </c>
      <c r="BN215" s="107" t="b">
        <f t="shared" si="160"/>
        <v>0</v>
      </c>
      <c r="BO215" s="107" t="b">
        <f t="shared" si="161"/>
        <v>0</v>
      </c>
      <c r="BP215" s="107" t="b">
        <f t="shared" si="162"/>
        <v>0</v>
      </c>
      <c r="BQ215" s="107" t="b">
        <f t="shared" si="163"/>
        <v>0</v>
      </c>
      <c r="BR215" s="107" t="b">
        <f t="shared" si="164"/>
        <v>0</v>
      </c>
      <c r="BS215" s="107" t="b">
        <f t="shared" si="165"/>
        <v>0</v>
      </c>
      <c r="BT215" s="107" t="b">
        <f t="shared" si="166"/>
        <v>0</v>
      </c>
      <c r="BU215" s="107" t="b">
        <f t="shared" si="167"/>
        <v>0</v>
      </c>
      <c r="BV215" s="107" t="b">
        <f t="shared" si="168"/>
        <v>0</v>
      </c>
      <c r="BW215" s="107" t="b">
        <f t="shared" si="169"/>
        <v>0</v>
      </c>
      <c r="BX215" s="107" t="b">
        <f t="shared" si="170"/>
        <v>0</v>
      </c>
      <c r="BY215" s="107" t="b">
        <f t="shared" si="171"/>
        <v>0</v>
      </c>
      <c r="BZ215" s="107" t="b">
        <f t="shared" si="172"/>
        <v>0</v>
      </c>
      <c r="CA215" s="107" t="b">
        <f t="shared" si="173"/>
        <v>0</v>
      </c>
      <c r="CB215" s="107" t="b">
        <f t="shared" si="174"/>
        <v>0</v>
      </c>
      <c r="CC215" s="107" t="b">
        <f t="shared" si="175"/>
        <v>0</v>
      </c>
      <c r="CD215" s="107" t="b">
        <f t="shared" si="176"/>
        <v>0</v>
      </c>
      <c r="CE215" s="107" t="b">
        <f t="shared" si="177"/>
        <v>0</v>
      </c>
      <c r="CF215" s="107" t="b">
        <f t="shared" si="178"/>
        <v>0</v>
      </c>
      <c r="CG215" s="107" t="b">
        <f t="shared" si="179"/>
        <v>0</v>
      </c>
      <c r="CH215" s="107" t="b">
        <f t="shared" si="180"/>
        <v>0</v>
      </c>
      <c r="CI215" s="107" t="b">
        <f t="shared" si="181"/>
        <v>0</v>
      </c>
      <c r="CJ215" s="107" t="b">
        <f t="shared" si="182"/>
        <v>0</v>
      </c>
      <c r="CK215" s="107" t="b">
        <f t="shared" si="183"/>
        <v>0</v>
      </c>
      <c r="CL215" s="107" t="b">
        <f t="shared" si="184"/>
        <v>0</v>
      </c>
      <c r="CM215" s="107" t="b">
        <f t="shared" si="185"/>
        <v>0</v>
      </c>
      <c r="CN215" s="150">
        <f t="shared" si="186"/>
        <v>0</v>
      </c>
      <c r="CO215" s="150">
        <f t="shared" si="187"/>
        <v>0</v>
      </c>
      <c r="CP215" s="150">
        <f t="shared" si="188"/>
        <v>0</v>
      </c>
      <c r="CQ215" s="150">
        <f t="shared" si="189"/>
        <v>0</v>
      </c>
      <c r="CR215" s="150">
        <f t="shared" si="190"/>
        <v>0</v>
      </c>
      <c r="CS215" s="150">
        <f t="shared" si="191"/>
        <v>0</v>
      </c>
      <c r="CT215" s="150">
        <f t="shared" si="192"/>
        <v>0</v>
      </c>
      <c r="CU215" s="150">
        <f t="shared" si="193"/>
        <v>0</v>
      </c>
      <c r="CV215" s="150">
        <f t="shared" si="194"/>
        <v>0</v>
      </c>
      <c r="CW215" s="150">
        <f t="shared" si="195"/>
        <v>0</v>
      </c>
      <c r="CX215" s="131">
        <f t="shared" si="196"/>
        <v>0</v>
      </c>
      <c r="CY215" s="60">
        <f>(D7*CX215)/100</f>
        <v>0</v>
      </c>
    </row>
    <row r="216" spans="1:103">
      <c r="AY216" s="1"/>
      <c r="AZ216" s="1"/>
      <c r="BA216" s="1"/>
      <c r="CU216" s="1"/>
      <c r="CV216" s="1"/>
      <c r="CW216" s="1"/>
    </row>
  </sheetData>
  <mergeCells count="36">
    <mergeCell ref="CN15:CW15"/>
    <mergeCell ref="CD14:CE14"/>
    <mergeCell ref="AN1:AP1"/>
    <mergeCell ref="CJ1:CL1"/>
    <mergeCell ref="AN2:AP2"/>
    <mergeCell ref="CJ2:CL2"/>
    <mergeCell ref="CF14:CI14"/>
    <mergeCell ref="CJ14:CM14"/>
    <mergeCell ref="CG5:CH5"/>
    <mergeCell ref="AP8:AQ8"/>
    <mergeCell ref="CL8:CM8"/>
    <mergeCell ref="AK4:AL4"/>
    <mergeCell ref="CG4:CH4"/>
    <mergeCell ref="AK5:AL5"/>
    <mergeCell ref="B11:C11"/>
    <mergeCell ref="C4:D4"/>
    <mergeCell ref="C5:D5"/>
    <mergeCell ref="B7:C7"/>
    <mergeCell ref="B8:C8"/>
    <mergeCell ref="B9:C9"/>
    <mergeCell ref="B10:C10"/>
    <mergeCell ref="J8:L8"/>
    <mergeCell ref="J9:L9"/>
    <mergeCell ref="AJ12:AK12"/>
    <mergeCell ref="CF12:CG12"/>
    <mergeCell ref="AJ13:AQ13"/>
    <mergeCell ref="CF13:CM13"/>
    <mergeCell ref="CB14:CC14"/>
    <mergeCell ref="AF13:AI13"/>
    <mergeCell ref="CB13:CE13"/>
    <mergeCell ref="AF14:AG14"/>
    <mergeCell ref="F13:M13"/>
    <mergeCell ref="F15:M15"/>
    <mergeCell ref="AJ14:AM14"/>
    <mergeCell ref="AN14:AQ14"/>
    <mergeCell ref="AH14:AI14"/>
  </mergeCells>
  <hyperlinks>
    <hyperlink ref="BB18" r:id="rId1" display="=@if(I6&lt;50,&quot;0&quot;,if(I6&gt;49,&quot;1&quot;,if(I6&gt;54,&quot;1.5&quot;,if(I6&lt;59,&quot;2&quot;))))"/>
    <hyperlink ref="BB19" r:id="rId2" display="=@if(I6&lt;50,&quot;0&quot;,if(I6&gt;49,&quot;1&quot;,if(I6&gt;54,&quot;1.5&quot;,if(I6&lt;59,&quot;2&quot;))))"/>
    <hyperlink ref="BB20" r:id="rId3" display="=@if(I6&lt;50,&quot;0&quot;,if(I6&gt;49,&quot;1&quot;,if(I6&gt;54,&quot;1.5&quot;,if(I6&lt;59,&quot;2&quot;))))"/>
    <hyperlink ref="BB21" r:id="rId4" display="=@if(I6&lt;50,&quot;0&quot;,if(I6&gt;49,&quot;1&quot;,if(I6&gt;54,&quot;1.5&quot;,if(I6&lt;59,&quot;2&quot;))))"/>
    <hyperlink ref="BB22" r:id="rId5" display="=@if(I6&lt;50,&quot;0&quot;,if(I6&gt;49,&quot;1&quot;,if(I6&gt;54,&quot;1.5&quot;,if(I6&lt;59,&quot;2&quot;))))"/>
    <hyperlink ref="BB23" r:id="rId6" display="=@if(I6&lt;50,&quot;0&quot;,if(I6&gt;49,&quot;1&quot;,if(I6&gt;54,&quot;1.5&quot;,if(I6&lt;59,&quot;2&quot;))))"/>
    <hyperlink ref="BB24" r:id="rId7" display="=@if(I6&lt;50,&quot;0&quot;,if(I6&gt;49,&quot;1&quot;,if(I6&gt;54,&quot;1.5&quot;,if(I6&lt;59,&quot;2&quot;))))"/>
    <hyperlink ref="BB25" r:id="rId8" display="=@if(I6&lt;50,&quot;0&quot;,if(I6&gt;49,&quot;1&quot;,if(I6&gt;54,&quot;1.5&quot;,if(I6&lt;59,&quot;2&quot;))))"/>
    <hyperlink ref="BB26" r:id="rId9" display="=@if(I6&lt;50,&quot;0&quot;,if(I6&gt;49,&quot;1&quot;,if(I6&gt;54,&quot;1.5&quot;,if(I6&lt;59,&quot;2&quot;))))"/>
    <hyperlink ref="BB27" r:id="rId10" display="=@if(I6&lt;50,&quot;0&quot;,if(I6&gt;49,&quot;1&quot;,if(I6&gt;54,&quot;1.5&quot;,if(I6&lt;59,&quot;2&quot;))))"/>
    <hyperlink ref="BB28" r:id="rId11" display="=@if(I6&lt;50,&quot;0&quot;,if(I6&gt;49,&quot;1&quot;,if(I6&gt;54,&quot;1.5&quot;,if(I6&lt;59,&quot;2&quot;))))"/>
    <hyperlink ref="BB29" r:id="rId12" display="=@if(I6&lt;50,&quot;0&quot;,if(I6&gt;49,&quot;1&quot;,if(I6&gt;54,&quot;1.5&quot;,if(I6&lt;59,&quot;2&quot;))))"/>
    <hyperlink ref="BB30" r:id="rId13" display="=@if(I6&lt;50,&quot;0&quot;,if(I6&gt;49,&quot;1&quot;,if(I6&gt;54,&quot;1.5&quot;,if(I6&lt;59,&quot;2&quot;))))"/>
    <hyperlink ref="BB31" r:id="rId14" display="=@if(I6&lt;50,&quot;0&quot;,if(I6&gt;49,&quot;1&quot;,if(I6&gt;54,&quot;1.5&quot;,if(I6&lt;59,&quot;2&quot;))))"/>
    <hyperlink ref="BB32" r:id="rId15" display="=@if(I6&lt;50,&quot;0&quot;,if(I6&gt;49,&quot;1&quot;,if(I6&gt;54,&quot;1.5&quot;,if(I6&lt;59,&quot;2&quot;))))"/>
    <hyperlink ref="BB33" r:id="rId16" display="=@if(I6&lt;50,&quot;0&quot;,if(I6&gt;49,&quot;1&quot;,if(I6&gt;54,&quot;1.5&quot;,if(I6&lt;59,&quot;2&quot;))))"/>
    <hyperlink ref="BB34" r:id="rId17" display="=@if(I6&lt;50,&quot;0&quot;,if(I6&gt;49,&quot;1&quot;,if(I6&gt;54,&quot;1.5&quot;,if(I6&lt;59,&quot;2&quot;))))"/>
    <hyperlink ref="BB35" r:id="rId18" display="=@if(I6&lt;50,&quot;0&quot;,if(I6&gt;49,&quot;1&quot;,if(I6&gt;54,&quot;1.5&quot;,if(I6&lt;59,&quot;2&quot;))))"/>
    <hyperlink ref="BB36" r:id="rId19" display="=@if(I6&lt;50,&quot;0&quot;,if(I6&gt;49,&quot;1&quot;,if(I6&gt;54,&quot;1.5&quot;,if(I6&lt;59,&quot;2&quot;))))"/>
    <hyperlink ref="BB37" r:id="rId20" display="=@if(I6&lt;50,&quot;0&quot;,if(I6&gt;49,&quot;1&quot;,if(I6&gt;54,&quot;1.5&quot;,if(I6&lt;59,&quot;2&quot;))))"/>
    <hyperlink ref="BB38" r:id="rId21" display="=@if(I6&lt;50,&quot;0&quot;,if(I6&gt;49,&quot;1&quot;,if(I6&gt;54,&quot;1.5&quot;,if(I6&lt;59,&quot;2&quot;))))"/>
    <hyperlink ref="BB39" r:id="rId22" display="=@if(I6&lt;50,&quot;0&quot;,if(I6&gt;49,&quot;1&quot;,if(I6&gt;54,&quot;1.5&quot;,if(I6&lt;59,&quot;2&quot;))))"/>
    <hyperlink ref="BB40" r:id="rId23" display="=@if(I6&lt;50,&quot;0&quot;,if(I6&gt;49,&quot;1&quot;,if(I6&gt;54,&quot;1.5&quot;,if(I6&lt;59,&quot;2&quot;))))"/>
    <hyperlink ref="BB41" r:id="rId24" display="=@if(I6&lt;50,&quot;0&quot;,if(I6&gt;49,&quot;1&quot;,if(I6&gt;54,&quot;1.5&quot;,if(I6&lt;59,&quot;2&quot;))))"/>
    <hyperlink ref="BB42" r:id="rId25" display="=@if(I6&lt;50,&quot;0&quot;,if(I6&gt;49,&quot;1&quot;,if(I6&gt;54,&quot;1.5&quot;,if(I6&lt;59,&quot;2&quot;))))"/>
    <hyperlink ref="BB43" r:id="rId26" display="=@if(I6&lt;50,&quot;0&quot;,if(I6&gt;49,&quot;1&quot;,if(I6&gt;54,&quot;1.5&quot;,if(I6&lt;59,&quot;2&quot;))))"/>
    <hyperlink ref="BB44" r:id="rId27" display="=@if(I6&lt;50,&quot;0&quot;,if(I6&gt;49,&quot;1&quot;,if(I6&gt;54,&quot;1.5&quot;,if(I6&lt;59,&quot;2&quot;))))"/>
    <hyperlink ref="BB45" r:id="rId28" display="=@if(I6&lt;50,&quot;0&quot;,if(I6&gt;49,&quot;1&quot;,if(I6&gt;54,&quot;1.5&quot;,if(I6&lt;59,&quot;2&quot;))))"/>
    <hyperlink ref="BB46" r:id="rId29" display="=@if(I6&lt;50,&quot;0&quot;,if(I6&gt;49,&quot;1&quot;,if(I6&gt;54,&quot;1.5&quot;,if(I6&lt;59,&quot;2&quot;))))"/>
    <hyperlink ref="BB47" r:id="rId30" display="=@if(I6&lt;50,&quot;0&quot;,if(I6&gt;49,&quot;1&quot;,if(I6&gt;54,&quot;1.5&quot;,if(I6&lt;59,&quot;2&quot;))))"/>
    <hyperlink ref="BB48" r:id="rId31" display="=@if(I6&lt;50,&quot;0&quot;,if(I6&gt;49,&quot;1&quot;,if(I6&gt;54,&quot;1.5&quot;,if(I6&lt;59,&quot;2&quot;))))"/>
    <hyperlink ref="BB49" r:id="rId32" display="=@if(I6&lt;50,&quot;0&quot;,if(I6&gt;49,&quot;1&quot;,if(I6&gt;54,&quot;1.5&quot;,if(I6&lt;59,&quot;2&quot;))))"/>
    <hyperlink ref="BB50" r:id="rId33" display="=@if(I6&lt;50,&quot;0&quot;,if(I6&gt;49,&quot;1&quot;,if(I6&gt;54,&quot;1.5&quot;,if(I6&lt;59,&quot;2&quot;))))"/>
    <hyperlink ref="BB51" r:id="rId34" display="=@if(I6&lt;50,&quot;0&quot;,if(I6&gt;49,&quot;1&quot;,if(I6&gt;54,&quot;1.5&quot;,if(I6&lt;59,&quot;2&quot;))))"/>
    <hyperlink ref="BB52" r:id="rId35" display="=@if(I6&lt;50,&quot;0&quot;,if(I6&gt;49,&quot;1&quot;,if(I6&gt;54,&quot;1.5&quot;,if(I6&lt;59,&quot;2&quot;))))"/>
    <hyperlink ref="BB53" r:id="rId36" display="=@if(I6&lt;50,&quot;0&quot;,if(I6&gt;49,&quot;1&quot;,if(I6&gt;54,&quot;1.5&quot;,if(I6&lt;59,&quot;2&quot;))))"/>
    <hyperlink ref="BB54" r:id="rId37" display="=@if(I6&lt;50,&quot;0&quot;,if(I6&gt;49,&quot;1&quot;,if(I6&gt;54,&quot;1.5&quot;,if(I6&lt;59,&quot;2&quot;))))"/>
    <hyperlink ref="BB55" r:id="rId38" display="=@if(I6&lt;50,&quot;0&quot;,if(I6&gt;49,&quot;1&quot;,if(I6&gt;54,&quot;1.5&quot;,if(I6&lt;59,&quot;2&quot;))))"/>
    <hyperlink ref="BB56" r:id="rId39" display="=@if(I6&lt;50,&quot;0&quot;,if(I6&gt;49,&quot;1&quot;,if(I6&gt;54,&quot;1.5&quot;,if(I6&lt;59,&quot;2&quot;))))"/>
    <hyperlink ref="BB57" r:id="rId40" display="=@if(I6&lt;50,&quot;0&quot;,if(I6&gt;49,&quot;1&quot;,if(I6&gt;54,&quot;1.5&quot;,if(I6&lt;59,&quot;2&quot;))))"/>
    <hyperlink ref="BB58" r:id="rId41" display="=@if(I6&lt;50,&quot;0&quot;,if(I6&gt;49,&quot;1&quot;,if(I6&gt;54,&quot;1.5&quot;,if(I6&lt;59,&quot;2&quot;))))"/>
    <hyperlink ref="BB59" r:id="rId42" display="=@if(I6&lt;50,&quot;0&quot;,if(I6&gt;49,&quot;1&quot;,if(I6&gt;54,&quot;1.5&quot;,if(I6&lt;59,&quot;2&quot;))))"/>
    <hyperlink ref="BB60" r:id="rId43" display="=@if(I6&lt;50,&quot;0&quot;,if(I6&gt;49,&quot;1&quot;,if(I6&gt;54,&quot;1.5&quot;,if(I6&lt;59,&quot;2&quot;))))"/>
    <hyperlink ref="BB61" r:id="rId44" display="=@if(I6&lt;50,&quot;0&quot;,if(I6&gt;49,&quot;1&quot;,if(I6&gt;54,&quot;1.5&quot;,if(I6&lt;59,&quot;2&quot;))))"/>
    <hyperlink ref="BB62" r:id="rId45" display="=@if(I6&lt;50,&quot;0&quot;,if(I6&gt;49,&quot;1&quot;,if(I6&gt;54,&quot;1.5&quot;,if(I6&lt;59,&quot;2&quot;))))"/>
    <hyperlink ref="BB63" r:id="rId46" display="=@if(I6&lt;50,&quot;0&quot;,if(I6&gt;49,&quot;1&quot;,if(I6&gt;54,&quot;1.5&quot;,if(I6&lt;59,&quot;2&quot;))))"/>
    <hyperlink ref="BB64" r:id="rId47" display="=@if(I6&lt;50,&quot;0&quot;,if(I6&gt;49,&quot;1&quot;,if(I6&gt;54,&quot;1.5&quot;,if(I6&lt;59,&quot;2&quot;))))"/>
    <hyperlink ref="BB65" r:id="rId48" display="=@if(I6&lt;50,&quot;0&quot;,if(I6&gt;49,&quot;1&quot;,if(I6&gt;54,&quot;1.5&quot;,if(I6&lt;59,&quot;2&quot;))))"/>
    <hyperlink ref="BB66" r:id="rId49" display="=@if(I6&lt;50,&quot;0&quot;,if(I6&gt;49,&quot;1&quot;,if(I6&gt;54,&quot;1.5&quot;,if(I6&lt;59,&quot;2&quot;))))"/>
    <hyperlink ref="BB67" r:id="rId50" display="=@if(I6&lt;50,&quot;0&quot;,if(I6&gt;49,&quot;1&quot;,if(I6&gt;54,&quot;1.5&quot;,if(I6&lt;59,&quot;2&quot;))))"/>
    <hyperlink ref="BB68" r:id="rId51" display="=@if(I6&lt;50,&quot;0&quot;,if(I6&gt;49,&quot;1&quot;,if(I6&gt;54,&quot;1.5&quot;,if(I6&lt;59,&quot;2&quot;))))"/>
    <hyperlink ref="BB69" r:id="rId52" display="=@if(I6&lt;50,&quot;0&quot;,if(I6&gt;49,&quot;1&quot;,if(I6&gt;54,&quot;1.5&quot;,if(I6&lt;59,&quot;2&quot;))))"/>
    <hyperlink ref="BB70" r:id="rId53" display="=@if(I6&lt;50,&quot;0&quot;,if(I6&gt;49,&quot;1&quot;,if(I6&gt;54,&quot;1.5&quot;,if(I6&lt;59,&quot;2&quot;))))"/>
    <hyperlink ref="BB71" r:id="rId54" display="=@if(I6&lt;50,&quot;0&quot;,if(I6&gt;49,&quot;1&quot;,if(I6&gt;54,&quot;1.5&quot;,if(I6&lt;59,&quot;2&quot;))))"/>
    <hyperlink ref="BB72" r:id="rId55" display="=@if(I6&lt;50,&quot;0&quot;,if(I6&gt;49,&quot;1&quot;,if(I6&gt;54,&quot;1.5&quot;,if(I6&lt;59,&quot;2&quot;))))"/>
    <hyperlink ref="BB73" r:id="rId56" display="=@if(I6&lt;50,&quot;0&quot;,if(I6&gt;49,&quot;1&quot;,if(I6&gt;54,&quot;1.5&quot;,if(I6&lt;59,&quot;2&quot;))))"/>
    <hyperlink ref="BB74" r:id="rId57" display="=@if(I6&lt;50,&quot;0&quot;,if(I6&gt;49,&quot;1&quot;,if(I6&gt;54,&quot;1.5&quot;,if(I6&lt;59,&quot;2&quot;))))"/>
    <hyperlink ref="BB75" r:id="rId58" display="=@if(I6&lt;50,&quot;0&quot;,if(I6&gt;49,&quot;1&quot;,if(I6&gt;54,&quot;1.5&quot;,if(I6&lt;59,&quot;2&quot;))))"/>
    <hyperlink ref="BB76" r:id="rId59" display="=@if(I6&lt;50,&quot;0&quot;,if(I6&gt;49,&quot;1&quot;,if(I6&gt;54,&quot;1.5&quot;,if(I6&lt;59,&quot;2&quot;))))"/>
    <hyperlink ref="BB77" r:id="rId60" display="=@if(I6&lt;50,&quot;0&quot;,if(I6&gt;49,&quot;1&quot;,if(I6&gt;54,&quot;1.5&quot;,if(I6&lt;59,&quot;2&quot;))))"/>
    <hyperlink ref="BB78" r:id="rId61" display="=@if(I6&lt;50,&quot;0&quot;,if(I6&gt;49,&quot;1&quot;,if(I6&gt;54,&quot;1.5&quot;,if(I6&lt;59,&quot;2&quot;))))"/>
    <hyperlink ref="BB79" r:id="rId62" display="=@if(I6&lt;50,&quot;0&quot;,if(I6&gt;49,&quot;1&quot;,if(I6&gt;54,&quot;1.5&quot;,if(I6&lt;59,&quot;2&quot;))))"/>
    <hyperlink ref="BB80" r:id="rId63" display="=@if(I6&lt;50,&quot;0&quot;,if(I6&gt;49,&quot;1&quot;,if(I6&gt;54,&quot;1.5&quot;,if(I6&lt;59,&quot;2&quot;))))"/>
    <hyperlink ref="BB81" r:id="rId64" display="=@if(I6&lt;50,&quot;0&quot;,if(I6&gt;49,&quot;1&quot;,if(I6&gt;54,&quot;1.5&quot;,if(I6&lt;59,&quot;2&quot;))))"/>
    <hyperlink ref="BB82" r:id="rId65" display="=@if(I6&lt;50,&quot;0&quot;,if(I6&gt;49,&quot;1&quot;,if(I6&gt;54,&quot;1.5&quot;,if(I6&lt;59,&quot;2&quot;))))"/>
    <hyperlink ref="BB83" r:id="rId66" display="=@if(I6&lt;50,&quot;0&quot;,if(I6&gt;49,&quot;1&quot;,if(I6&gt;54,&quot;1.5&quot;,if(I6&lt;59,&quot;2&quot;))))"/>
    <hyperlink ref="BB84" r:id="rId67" display="=@if(I6&lt;50,&quot;0&quot;,if(I6&gt;49,&quot;1&quot;,if(I6&gt;54,&quot;1.5&quot;,if(I6&lt;59,&quot;2&quot;))))"/>
    <hyperlink ref="BB85" r:id="rId68" display="=@if(I6&lt;50,&quot;0&quot;,if(I6&gt;49,&quot;1&quot;,if(I6&gt;54,&quot;1.5&quot;,if(I6&lt;59,&quot;2&quot;))))"/>
    <hyperlink ref="BB86" r:id="rId69" display="=@if(I6&lt;50,&quot;0&quot;,if(I6&gt;49,&quot;1&quot;,if(I6&gt;54,&quot;1.5&quot;,if(I6&lt;59,&quot;2&quot;))))"/>
    <hyperlink ref="BB87" r:id="rId70" display="=@if(I6&lt;50,&quot;0&quot;,if(I6&gt;49,&quot;1&quot;,if(I6&gt;54,&quot;1.5&quot;,if(I6&lt;59,&quot;2&quot;))))"/>
    <hyperlink ref="BB88" r:id="rId71" display="=@if(I6&lt;50,&quot;0&quot;,if(I6&gt;49,&quot;1&quot;,if(I6&gt;54,&quot;1.5&quot;,if(I6&lt;59,&quot;2&quot;))))"/>
    <hyperlink ref="BB89" r:id="rId72" display="=@if(I6&lt;50,&quot;0&quot;,if(I6&gt;49,&quot;1&quot;,if(I6&gt;54,&quot;1.5&quot;,if(I6&lt;59,&quot;2&quot;))))"/>
    <hyperlink ref="BB90" r:id="rId73" display="=@if(I6&lt;50,&quot;0&quot;,if(I6&gt;49,&quot;1&quot;,if(I6&gt;54,&quot;1.5&quot;,if(I6&lt;59,&quot;2&quot;))))"/>
    <hyperlink ref="BB91" r:id="rId74" display="=@if(I6&lt;50,&quot;0&quot;,if(I6&gt;49,&quot;1&quot;,if(I6&gt;54,&quot;1.5&quot;,if(I6&lt;59,&quot;2&quot;))))"/>
    <hyperlink ref="BB92" r:id="rId75" display="=@if(I6&lt;50,&quot;0&quot;,if(I6&gt;49,&quot;1&quot;,if(I6&gt;54,&quot;1.5&quot;,if(I6&lt;59,&quot;2&quot;))))"/>
    <hyperlink ref="BB93" r:id="rId76" display="=@if(I6&lt;50,&quot;0&quot;,if(I6&gt;49,&quot;1&quot;,if(I6&gt;54,&quot;1.5&quot;,if(I6&lt;59,&quot;2&quot;))))"/>
    <hyperlink ref="BB94" r:id="rId77" display="=@if(I6&lt;50,&quot;0&quot;,if(I6&gt;49,&quot;1&quot;,if(I6&gt;54,&quot;1.5&quot;,if(I6&lt;59,&quot;2&quot;))))"/>
    <hyperlink ref="BB95" r:id="rId78" display="=@if(I6&lt;50,&quot;0&quot;,if(I6&gt;49,&quot;1&quot;,if(I6&gt;54,&quot;1.5&quot;,if(I6&lt;59,&quot;2&quot;))))"/>
    <hyperlink ref="BB96" r:id="rId79" display="=@if(I6&lt;50,&quot;0&quot;,if(I6&gt;49,&quot;1&quot;,if(I6&gt;54,&quot;1.5&quot;,if(I6&lt;59,&quot;2&quot;))))"/>
    <hyperlink ref="BB97" r:id="rId80" display="=@if(I6&lt;50,&quot;0&quot;,if(I6&gt;49,&quot;1&quot;,if(I6&gt;54,&quot;1.5&quot;,if(I6&lt;59,&quot;2&quot;))))"/>
    <hyperlink ref="BB98" r:id="rId81" display="=@if(I6&lt;50,&quot;0&quot;,if(I6&gt;49,&quot;1&quot;,if(I6&gt;54,&quot;1.5&quot;,if(I6&lt;59,&quot;2&quot;))))"/>
    <hyperlink ref="BB99" r:id="rId82" display="=@if(I6&lt;50,&quot;0&quot;,if(I6&gt;49,&quot;1&quot;,if(I6&gt;54,&quot;1.5&quot;,if(I6&lt;59,&quot;2&quot;))))"/>
    <hyperlink ref="BB100" r:id="rId83" display="=@if(I6&lt;50,&quot;0&quot;,if(I6&gt;49,&quot;1&quot;,if(I6&gt;54,&quot;1.5&quot;,if(I6&lt;59,&quot;2&quot;))))"/>
    <hyperlink ref="BB101" r:id="rId84" display="=@if(I6&lt;50,&quot;0&quot;,if(I6&gt;49,&quot;1&quot;,if(I6&gt;54,&quot;1.5&quot;,if(I6&lt;59,&quot;2&quot;))))"/>
    <hyperlink ref="BB102" r:id="rId85" display="=@if(I6&lt;50,&quot;0&quot;,if(I6&gt;49,&quot;1&quot;,if(I6&gt;54,&quot;1.5&quot;,if(I6&lt;59,&quot;2&quot;))))"/>
    <hyperlink ref="BB103" r:id="rId86" display="=@if(I6&lt;50,&quot;0&quot;,if(I6&gt;49,&quot;1&quot;,if(I6&gt;54,&quot;1.5&quot;,if(I6&lt;59,&quot;2&quot;))))"/>
    <hyperlink ref="BB104" r:id="rId87" display="=@if(I6&lt;50,&quot;0&quot;,if(I6&gt;49,&quot;1&quot;,if(I6&gt;54,&quot;1.5&quot;,if(I6&lt;59,&quot;2&quot;))))"/>
    <hyperlink ref="BB105" r:id="rId88" display="=@if(I6&lt;50,&quot;0&quot;,if(I6&gt;49,&quot;1&quot;,if(I6&gt;54,&quot;1.5&quot;,if(I6&lt;59,&quot;2&quot;))))"/>
    <hyperlink ref="BB106" r:id="rId89" display="=@if(I6&lt;50,&quot;0&quot;,if(I6&gt;49,&quot;1&quot;,if(I6&gt;54,&quot;1.5&quot;,if(I6&lt;59,&quot;2&quot;))))"/>
    <hyperlink ref="BB107" r:id="rId90" display="=@if(I6&lt;50,&quot;0&quot;,if(I6&gt;49,&quot;1&quot;,if(I6&gt;54,&quot;1.5&quot;,if(I6&lt;59,&quot;2&quot;))))"/>
    <hyperlink ref="BB108" r:id="rId91" display="=@if(I6&lt;50,&quot;0&quot;,if(I6&gt;49,&quot;1&quot;,if(I6&gt;54,&quot;1.5&quot;,if(I6&lt;59,&quot;2&quot;))))"/>
    <hyperlink ref="BB109" r:id="rId92" display="=@if(I6&lt;50,&quot;0&quot;,if(I6&gt;49,&quot;1&quot;,if(I6&gt;54,&quot;1.5&quot;,if(I6&lt;59,&quot;2&quot;))))"/>
    <hyperlink ref="BB110" r:id="rId93" display="=@if(I6&lt;50,&quot;0&quot;,if(I6&gt;49,&quot;1&quot;,if(I6&gt;54,&quot;1.5&quot;,if(I6&lt;59,&quot;2&quot;))))"/>
    <hyperlink ref="BB111" r:id="rId94" display="=@if(I6&lt;50,&quot;0&quot;,if(I6&gt;49,&quot;1&quot;,if(I6&gt;54,&quot;1.5&quot;,if(I6&lt;59,&quot;2&quot;))))"/>
    <hyperlink ref="BB112" r:id="rId95" display="=@if(I6&lt;50,&quot;0&quot;,if(I6&gt;49,&quot;1&quot;,if(I6&gt;54,&quot;1.5&quot;,if(I6&lt;59,&quot;2&quot;))))"/>
    <hyperlink ref="BB113" r:id="rId96" display="=@if(I6&lt;50,&quot;0&quot;,if(I6&gt;49,&quot;1&quot;,if(I6&gt;54,&quot;1.5&quot;,if(I6&lt;59,&quot;2&quot;))))"/>
    <hyperlink ref="BB114" r:id="rId97" display="=@if(I6&lt;50,&quot;0&quot;,if(I6&gt;49,&quot;1&quot;,if(I6&gt;54,&quot;1.5&quot;,if(I6&lt;59,&quot;2&quot;))))"/>
    <hyperlink ref="BB115" r:id="rId98" display="=@if(I6&lt;50,&quot;0&quot;,if(I6&gt;49,&quot;1&quot;,if(I6&gt;54,&quot;1.5&quot;,if(I6&lt;59,&quot;2&quot;))))"/>
    <hyperlink ref="BB116" r:id="rId99" display="=@if(I6&lt;50,&quot;0&quot;,if(I6&gt;49,&quot;1&quot;,if(I6&gt;54,&quot;1.5&quot;,if(I6&lt;59,&quot;2&quot;))))"/>
    <hyperlink ref="BB117" r:id="rId100" display="=@if(I6&lt;50,&quot;0&quot;,if(I6&gt;49,&quot;1&quot;,if(I6&gt;54,&quot;1.5&quot;,if(I6&lt;59,&quot;2&quot;))))"/>
    <hyperlink ref="BB118" r:id="rId101" display="=@if(I6&lt;50,&quot;0&quot;,if(I6&gt;49,&quot;1&quot;,if(I6&gt;54,&quot;1.5&quot;,if(I6&lt;59,&quot;2&quot;))))"/>
    <hyperlink ref="BB119" r:id="rId102" display="=@if(I6&lt;50,&quot;0&quot;,if(I6&gt;49,&quot;1&quot;,if(I6&gt;54,&quot;1.5&quot;,if(I6&lt;59,&quot;2&quot;))))"/>
    <hyperlink ref="BB120" r:id="rId103" display="=@if(I6&lt;50,&quot;0&quot;,if(I6&gt;49,&quot;1&quot;,if(I6&gt;54,&quot;1.5&quot;,if(I6&lt;59,&quot;2&quot;))))"/>
    <hyperlink ref="BB121" r:id="rId104" display="=@if(I6&lt;50,&quot;0&quot;,if(I6&gt;49,&quot;1&quot;,if(I6&gt;54,&quot;1.5&quot;,if(I6&lt;59,&quot;2&quot;))))"/>
    <hyperlink ref="BB122" r:id="rId105" display="=@if(I6&lt;50,&quot;0&quot;,if(I6&gt;49,&quot;1&quot;,if(I6&gt;54,&quot;1.5&quot;,if(I6&lt;59,&quot;2&quot;))))"/>
    <hyperlink ref="BB123" r:id="rId106" display="=@if(I6&lt;50,&quot;0&quot;,if(I6&gt;49,&quot;1&quot;,if(I6&gt;54,&quot;1.5&quot;,if(I6&lt;59,&quot;2&quot;))))"/>
    <hyperlink ref="BB124" r:id="rId107" display="=@if(I6&lt;50,&quot;0&quot;,if(I6&gt;49,&quot;1&quot;,if(I6&gt;54,&quot;1.5&quot;,if(I6&lt;59,&quot;2&quot;))))"/>
    <hyperlink ref="BB125" r:id="rId108" display="=@if(I6&lt;50,&quot;0&quot;,if(I6&gt;49,&quot;1&quot;,if(I6&gt;54,&quot;1.5&quot;,if(I6&lt;59,&quot;2&quot;))))"/>
    <hyperlink ref="BB126" r:id="rId109" display="=@if(I6&lt;50,&quot;0&quot;,if(I6&gt;49,&quot;1&quot;,if(I6&gt;54,&quot;1.5&quot;,if(I6&lt;59,&quot;2&quot;))))"/>
    <hyperlink ref="BB127" r:id="rId110" display="=@if(I6&lt;50,&quot;0&quot;,if(I6&gt;49,&quot;1&quot;,if(I6&gt;54,&quot;1.5&quot;,if(I6&lt;59,&quot;2&quot;))))"/>
    <hyperlink ref="BB128" r:id="rId111" display="=@if(I6&lt;50,&quot;0&quot;,if(I6&gt;49,&quot;1&quot;,if(I6&gt;54,&quot;1.5&quot;,if(I6&lt;59,&quot;2&quot;))))"/>
    <hyperlink ref="BB129" r:id="rId112" display="=@if(I6&lt;50,&quot;0&quot;,if(I6&gt;49,&quot;1&quot;,if(I6&gt;54,&quot;1.5&quot;,if(I6&lt;59,&quot;2&quot;))))"/>
    <hyperlink ref="BB130" r:id="rId113" display="=@if(I6&lt;50,&quot;0&quot;,if(I6&gt;49,&quot;1&quot;,if(I6&gt;54,&quot;1.5&quot;,if(I6&lt;59,&quot;2&quot;))))"/>
    <hyperlink ref="BB131" r:id="rId114" display="=@if(I6&lt;50,&quot;0&quot;,if(I6&gt;49,&quot;1&quot;,if(I6&gt;54,&quot;1.5&quot;,if(I6&lt;59,&quot;2&quot;))))"/>
    <hyperlink ref="BB132" r:id="rId115" display="=@if(I6&lt;50,&quot;0&quot;,if(I6&gt;49,&quot;1&quot;,if(I6&gt;54,&quot;1.5&quot;,if(I6&lt;59,&quot;2&quot;))))"/>
    <hyperlink ref="BB133" r:id="rId116" display="=@if(I6&lt;50,&quot;0&quot;,if(I6&gt;49,&quot;1&quot;,if(I6&gt;54,&quot;1.5&quot;,if(I6&lt;59,&quot;2&quot;))))"/>
    <hyperlink ref="BB134" r:id="rId117" display="=@if(I6&lt;50,&quot;0&quot;,if(I6&gt;49,&quot;1&quot;,if(I6&gt;54,&quot;1.5&quot;,if(I6&lt;59,&quot;2&quot;))))"/>
    <hyperlink ref="BB135" r:id="rId118" display="=@if(I6&lt;50,&quot;0&quot;,if(I6&gt;49,&quot;1&quot;,if(I6&gt;54,&quot;1.5&quot;,if(I6&lt;59,&quot;2&quot;))))"/>
    <hyperlink ref="BB136" r:id="rId119" display="=@if(I6&lt;50,&quot;0&quot;,if(I6&gt;49,&quot;1&quot;,if(I6&gt;54,&quot;1.5&quot;,if(I6&lt;59,&quot;2&quot;))))"/>
    <hyperlink ref="BB137" r:id="rId120" display="=@if(I6&lt;50,&quot;0&quot;,if(I6&gt;49,&quot;1&quot;,if(I6&gt;54,&quot;1.5&quot;,if(I6&lt;59,&quot;2&quot;))))"/>
    <hyperlink ref="BB138" r:id="rId121" display="=@if(I6&lt;50,&quot;0&quot;,if(I6&gt;49,&quot;1&quot;,if(I6&gt;54,&quot;1.5&quot;,if(I6&lt;59,&quot;2&quot;))))"/>
    <hyperlink ref="BB139" r:id="rId122" display="=@if(I6&lt;50,&quot;0&quot;,if(I6&gt;49,&quot;1&quot;,if(I6&gt;54,&quot;1.5&quot;,if(I6&lt;59,&quot;2&quot;))))"/>
    <hyperlink ref="BB140" r:id="rId123" display="=@if(I6&lt;50,&quot;0&quot;,if(I6&gt;49,&quot;1&quot;,if(I6&gt;54,&quot;1.5&quot;,if(I6&lt;59,&quot;2&quot;))))"/>
    <hyperlink ref="BB141" r:id="rId124" display="=@if(I6&lt;50,&quot;0&quot;,if(I6&gt;49,&quot;1&quot;,if(I6&gt;54,&quot;1.5&quot;,if(I6&lt;59,&quot;2&quot;))))"/>
    <hyperlink ref="BB142" r:id="rId125" display="=@if(I6&lt;50,&quot;0&quot;,if(I6&gt;49,&quot;1&quot;,if(I6&gt;54,&quot;1.5&quot;,if(I6&lt;59,&quot;2&quot;))))"/>
    <hyperlink ref="BB143" r:id="rId126" display="=@if(I6&lt;50,&quot;0&quot;,if(I6&gt;49,&quot;1&quot;,if(I6&gt;54,&quot;1.5&quot;,if(I6&lt;59,&quot;2&quot;))))"/>
    <hyperlink ref="BB144" r:id="rId127" display="=@if(I6&lt;50,&quot;0&quot;,if(I6&gt;49,&quot;1&quot;,if(I6&gt;54,&quot;1.5&quot;,if(I6&lt;59,&quot;2&quot;))))"/>
    <hyperlink ref="BB145" r:id="rId128" display="=@if(I6&lt;50,&quot;0&quot;,if(I6&gt;49,&quot;1&quot;,if(I6&gt;54,&quot;1.5&quot;,if(I6&lt;59,&quot;2&quot;))))"/>
    <hyperlink ref="BB146" r:id="rId129" display="=@if(I6&lt;50,&quot;0&quot;,if(I6&gt;49,&quot;1&quot;,if(I6&gt;54,&quot;1.5&quot;,if(I6&lt;59,&quot;2&quot;))))"/>
    <hyperlink ref="BB147" r:id="rId130" display="=@if(I6&lt;50,&quot;0&quot;,if(I6&gt;49,&quot;1&quot;,if(I6&gt;54,&quot;1.5&quot;,if(I6&lt;59,&quot;2&quot;))))"/>
    <hyperlink ref="BB148" r:id="rId131" display="=@if(I6&lt;50,&quot;0&quot;,if(I6&gt;49,&quot;1&quot;,if(I6&gt;54,&quot;1.5&quot;,if(I6&lt;59,&quot;2&quot;))))"/>
    <hyperlink ref="BB149" r:id="rId132" display="=@if(I6&lt;50,&quot;0&quot;,if(I6&gt;49,&quot;1&quot;,if(I6&gt;54,&quot;1.5&quot;,if(I6&lt;59,&quot;2&quot;))))"/>
    <hyperlink ref="BB150" r:id="rId133" display="=@if(I6&lt;50,&quot;0&quot;,if(I6&gt;49,&quot;1&quot;,if(I6&gt;54,&quot;1.5&quot;,if(I6&lt;59,&quot;2&quot;))))"/>
    <hyperlink ref="BB151" r:id="rId134" display="=@if(I6&lt;50,&quot;0&quot;,if(I6&gt;49,&quot;1&quot;,if(I6&gt;54,&quot;1.5&quot;,if(I6&lt;59,&quot;2&quot;))))"/>
    <hyperlink ref="BB152" r:id="rId135" display="=@if(I6&lt;50,&quot;0&quot;,if(I6&gt;49,&quot;1&quot;,if(I6&gt;54,&quot;1.5&quot;,if(I6&lt;59,&quot;2&quot;))))"/>
    <hyperlink ref="BB153" r:id="rId136" display="=@if(I6&lt;50,&quot;0&quot;,if(I6&gt;49,&quot;1&quot;,if(I6&gt;54,&quot;1.5&quot;,if(I6&lt;59,&quot;2&quot;))))"/>
    <hyperlink ref="BB154" r:id="rId137" display="=@if(I6&lt;50,&quot;0&quot;,if(I6&gt;49,&quot;1&quot;,if(I6&gt;54,&quot;1.5&quot;,if(I6&lt;59,&quot;2&quot;))))"/>
    <hyperlink ref="BB155" r:id="rId138" display="=@if(I6&lt;50,&quot;0&quot;,if(I6&gt;49,&quot;1&quot;,if(I6&gt;54,&quot;1.5&quot;,if(I6&lt;59,&quot;2&quot;))))"/>
    <hyperlink ref="BB156" r:id="rId139" display="=@if(I6&lt;50,&quot;0&quot;,if(I6&gt;49,&quot;1&quot;,if(I6&gt;54,&quot;1.5&quot;,if(I6&lt;59,&quot;2&quot;))))"/>
    <hyperlink ref="BB157" r:id="rId140" display="=@if(I6&lt;50,&quot;0&quot;,if(I6&gt;49,&quot;1&quot;,if(I6&gt;54,&quot;1.5&quot;,if(I6&lt;59,&quot;2&quot;))))"/>
    <hyperlink ref="BB158" r:id="rId141" display="=@if(I6&lt;50,&quot;0&quot;,if(I6&gt;49,&quot;1&quot;,if(I6&gt;54,&quot;1.5&quot;,if(I6&lt;59,&quot;2&quot;))))"/>
    <hyperlink ref="BB159" r:id="rId142" display="=@if(I6&lt;50,&quot;0&quot;,if(I6&gt;49,&quot;1&quot;,if(I6&gt;54,&quot;1.5&quot;,if(I6&lt;59,&quot;2&quot;))))"/>
    <hyperlink ref="BB160" r:id="rId143" display="=@if(I6&lt;50,&quot;0&quot;,if(I6&gt;49,&quot;1&quot;,if(I6&gt;54,&quot;1.5&quot;,if(I6&lt;59,&quot;2&quot;))))"/>
    <hyperlink ref="BB161" r:id="rId144" display="=@if(I6&lt;50,&quot;0&quot;,if(I6&gt;49,&quot;1&quot;,if(I6&gt;54,&quot;1.5&quot;,if(I6&lt;59,&quot;2&quot;))))"/>
    <hyperlink ref="BB162" r:id="rId145" display="=@if(I6&lt;50,&quot;0&quot;,if(I6&gt;49,&quot;1&quot;,if(I6&gt;54,&quot;1.5&quot;,if(I6&lt;59,&quot;2&quot;))))"/>
    <hyperlink ref="BB163" r:id="rId146" display="=@if(I6&lt;50,&quot;0&quot;,if(I6&gt;49,&quot;1&quot;,if(I6&gt;54,&quot;1.5&quot;,if(I6&lt;59,&quot;2&quot;))))"/>
    <hyperlink ref="BB164" r:id="rId147" display="=@if(I6&lt;50,&quot;0&quot;,if(I6&gt;49,&quot;1&quot;,if(I6&gt;54,&quot;1.5&quot;,if(I6&lt;59,&quot;2&quot;))))"/>
    <hyperlink ref="BB165" r:id="rId148" display="=@if(I6&lt;50,&quot;0&quot;,if(I6&gt;49,&quot;1&quot;,if(I6&gt;54,&quot;1.5&quot;,if(I6&lt;59,&quot;2&quot;))))"/>
    <hyperlink ref="BB166" r:id="rId149" display="=@if(I6&lt;50,&quot;0&quot;,if(I6&gt;49,&quot;1&quot;,if(I6&gt;54,&quot;1.5&quot;,if(I6&lt;59,&quot;2&quot;))))"/>
    <hyperlink ref="BB167" r:id="rId150" display="=@if(I6&lt;50,&quot;0&quot;,if(I6&gt;49,&quot;1&quot;,if(I6&gt;54,&quot;1.5&quot;,if(I6&lt;59,&quot;2&quot;))))"/>
    <hyperlink ref="BB168" r:id="rId151" display="=@if(I6&lt;50,&quot;0&quot;,if(I6&gt;49,&quot;1&quot;,if(I6&gt;54,&quot;1.5&quot;,if(I6&lt;59,&quot;2&quot;))))"/>
    <hyperlink ref="BB169" r:id="rId152" display="=@if(I6&lt;50,&quot;0&quot;,if(I6&gt;49,&quot;1&quot;,if(I6&gt;54,&quot;1.5&quot;,if(I6&lt;59,&quot;2&quot;))))"/>
    <hyperlink ref="BB170" r:id="rId153" display="=@if(I6&lt;50,&quot;0&quot;,if(I6&gt;49,&quot;1&quot;,if(I6&gt;54,&quot;1.5&quot;,if(I6&lt;59,&quot;2&quot;))))"/>
    <hyperlink ref="BB171" r:id="rId154" display="=@if(I6&lt;50,&quot;0&quot;,if(I6&gt;49,&quot;1&quot;,if(I6&gt;54,&quot;1.5&quot;,if(I6&lt;59,&quot;2&quot;))))"/>
    <hyperlink ref="BB172" r:id="rId155" display="=@if(I6&lt;50,&quot;0&quot;,if(I6&gt;49,&quot;1&quot;,if(I6&gt;54,&quot;1.5&quot;,if(I6&lt;59,&quot;2&quot;))))"/>
    <hyperlink ref="BB173" r:id="rId156" display="=@if(I6&lt;50,&quot;0&quot;,if(I6&gt;49,&quot;1&quot;,if(I6&gt;54,&quot;1.5&quot;,if(I6&lt;59,&quot;2&quot;))))"/>
    <hyperlink ref="BB174" r:id="rId157" display="=@if(I6&lt;50,&quot;0&quot;,if(I6&gt;49,&quot;1&quot;,if(I6&gt;54,&quot;1.5&quot;,if(I6&lt;59,&quot;2&quot;))))"/>
    <hyperlink ref="BB175" r:id="rId158" display="=@if(I6&lt;50,&quot;0&quot;,if(I6&gt;49,&quot;1&quot;,if(I6&gt;54,&quot;1.5&quot;,if(I6&lt;59,&quot;2&quot;))))"/>
    <hyperlink ref="BB176" r:id="rId159" display="=@if(I6&lt;50,&quot;0&quot;,if(I6&gt;49,&quot;1&quot;,if(I6&gt;54,&quot;1.5&quot;,if(I6&lt;59,&quot;2&quot;))))"/>
    <hyperlink ref="BB177" r:id="rId160" display="=@if(I6&lt;50,&quot;0&quot;,if(I6&gt;49,&quot;1&quot;,if(I6&gt;54,&quot;1.5&quot;,if(I6&lt;59,&quot;2&quot;))))"/>
    <hyperlink ref="BB178" r:id="rId161" display="=@if(I6&lt;50,&quot;0&quot;,if(I6&gt;49,&quot;1&quot;,if(I6&gt;54,&quot;1.5&quot;,if(I6&lt;59,&quot;2&quot;))))"/>
    <hyperlink ref="BB179" r:id="rId162" display="=@if(I6&lt;50,&quot;0&quot;,if(I6&gt;49,&quot;1&quot;,if(I6&gt;54,&quot;1.5&quot;,if(I6&lt;59,&quot;2&quot;))))"/>
    <hyperlink ref="BB180" r:id="rId163" display="=@if(I6&lt;50,&quot;0&quot;,if(I6&gt;49,&quot;1&quot;,if(I6&gt;54,&quot;1.5&quot;,if(I6&lt;59,&quot;2&quot;))))"/>
    <hyperlink ref="BB181" r:id="rId164" display="=@if(I6&lt;50,&quot;0&quot;,if(I6&gt;49,&quot;1&quot;,if(I6&gt;54,&quot;1.5&quot;,if(I6&lt;59,&quot;2&quot;))))"/>
    <hyperlink ref="BB182" r:id="rId165" display="=@if(I6&lt;50,&quot;0&quot;,if(I6&gt;49,&quot;1&quot;,if(I6&gt;54,&quot;1.5&quot;,if(I6&lt;59,&quot;2&quot;))))"/>
    <hyperlink ref="BB183" r:id="rId166" display="=@if(I6&lt;50,&quot;0&quot;,if(I6&gt;49,&quot;1&quot;,if(I6&gt;54,&quot;1.5&quot;,if(I6&lt;59,&quot;2&quot;))))"/>
    <hyperlink ref="BB184" r:id="rId167" display="=@if(I6&lt;50,&quot;0&quot;,if(I6&gt;49,&quot;1&quot;,if(I6&gt;54,&quot;1.5&quot;,if(I6&lt;59,&quot;2&quot;))))"/>
    <hyperlink ref="BB185" r:id="rId168" display="=@if(I6&lt;50,&quot;0&quot;,if(I6&gt;49,&quot;1&quot;,if(I6&gt;54,&quot;1.5&quot;,if(I6&lt;59,&quot;2&quot;))))"/>
    <hyperlink ref="BB186" r:id="rId169" display="=@if(I6&lt;50,&quot;0&quot;,if(I6&gt;49,&quot;1&quot;,if(I6&gt;54,&quot;1.5&quot;,if(I6&lt;59,&quot;2&quot;))))"/>
    <hyperlink ref="BB187" r:id="rId170" display="=@if(I6&lt;50,&quot;0&quot;,if(I6&gt;49,&quot;1&quot;,if(I6&gt;54,&quot;1.5&quot;,if(I6&lt;59,&quot;2&quot;))))"/>
    <hyperlink ref="BB188" r:id="rId171" display="=@if(I6&lt;50,&quot;0&quot;,if(I6&gt;49,&quot;1&quot;,if(I6&gt;54,&quot;1.5&quot;,if(I6&lt;59,&quot;2&quot;))))"/>
    <hyperlink ref="BB189" r:id="rId172" display="=@if(I6&lt;50,&quot;0&quot;,if(I6&gt;49,&quot;1&quot;,if(I6&gt;54,&quot;1.5&quot;,if(I6&lt;59,&quot;2&quot;))))"/>
    <hyperlink ref="BB190" r:id="rId173" display="=@if(I6&lt;50,&quot;0&quot;,if(I6&gt;49,&quot;1&quot;,if(I6&gt;54,&quot;1.5&quot;,if(I6&lt;59,&quot;2&quot;))))"/>
    <hyperlink ref="BB191" r:id="rId174" display="=@if(I6&lt;50,&quot;0&quot;,if(I6&gt;49,&quot;1&quot;,if(I6&gt;54,&quot;1.5&quot;,if(I6&lt;59,&quot;2&quot;))))"/>
    <hyperlink ref="BB192" r:id="rId175" display="=@if(I6&lt;50,&quot;0&quot;,if(I6&gt;49,&quot;1&quot;,if(I6&gt;54,&quot;1.5&quot;,if(I6&lt;59,&quot;2&quot;))))"/>
    <hyperlink ref="BB193" r:id="rId176" display="=@if(I6&lt;50,&quot;0&quot;,if(I6&gt;49,&quot;1&quot;,if(I6&gt;54,&quot;1.5&quot;,if(I6&lt;59,&quot;2&quot;))))"/>
    <hyperlink ref="BB194" r:id="rId177" display="=@if(I6&lt;50,&quot;0&quot;,if(I6&gt;49,&quot;1&quot;,if(I6&gt;54,&quot;1.5&quot;,if(I6&lt;59,&quot;2&quot;))))"/>
    <hyperlink ref="BB195" r:id="rId178" display="=@if(I6&lt;50,&quot;0&quot;,if(I6&gt;49,&quot;1&quot;,if(I6&gt;54,&quot;1.5&quot;,if(I6&lt;59,&quot;2&quot;))))"/>
    <hyperlink ref="BB196" r:id="rId179" display="=@if(I6&lt;50,&quot;0&quot;,if(I6&gt;49,&quot;1&quot;,if(I6&gt;54,&quot;1.5&quot;,if(I6&lt;59,&quot;2&quot;))))"/>
    <hyperlink ref="BB197" r:id="rId180" display="=@if(I6&lt;50,&quot;0&quot;,if(I6&gt;49,&quot;1&quot;,if(I6&gt;54,&quot;1.5&quot;,if(I6&lt;59,&quot;2&quot;))))"/>
    <hyperlink ref="BB198" r:id="rId181" display="=@if(I6&lt;50,&quot;0&quot;,if(I6&gt;49,&quot;1&quot;,if(I6&gt;54,&quot;1.5&quot;,if(I6&lt;59,&quot;2&quot;))))"/>
    <hyperlink ref="BB199" r:id="rId182" display="=@if(I6&lt;50,&quot;0&quot;,if(I6&gt;49,&quot;1&quot;,if(I6&gt;54,&quot;1.5&quot;,if(I6&lt;59,&quot;2&quot;))))"/>
    <hyperlink ref="BB200" r:id="rId183" display="=@if(I6&lt;50,&quot;0&quot;,if(I6&gt;49,&quot;1&quot;,if(I6&gt;54,&quot;1.5&quot;,if(I6&lt;59,&quot;2&quot;))))"/>
    <hyperlink ref="BB201" r:id="rId184" display="=@if(I6&lt;50,&quot;0&quot;,if(I6&gt;49,&quot;1&quot;,if(I6&gt;54,&quot;1.5&quot;,if(I6&lt;59,&quot;2&quot;))))"/>
    <hyperlink ref="BB202" r:id="rId185" display="=@if(I6&lt;50,&quot;0&quot;,if(I6&gt;49,&quot;1&quot;,if(I6&gt;54,&quot;1.5&quot;,if(I6&lt;59,&quot;2&quot;))))"/>
    <hyperlink ref="BB203" r:id="rId186" display="=@if(I6&lt;50,&quot;0&quot;,if(I6&gt;49,&quot;1&quot;,if(I6&gt;54,&quot;1.5&quot;,if(I6&lt;59,&quot;2&quot;))))"/>
    <hyperlink ref="BB204" r:id="rId187" display="=@if(I6&lt;50,&quot;0&quot;,if(I6&gt;49,&quot;1&quot;,if(I6&gt;54,&quot;1.5&quot;,if(I6&lt;59,&quot;2&quot;))))"/>
    <hyperlink ref="BB205" r:id="rId188" display="=@if(I6&lt;50,&quot;0&quot;,if(I6&gt;49,&quot;1&quot;,if(I6&gt;54,&quot;1.5&quot;,if(I6&lt;59,&quot;2&quot;))))"/>
    <hyperlink ref="BB206" r:id="rId189" display="=@if(I6&lt;50,&quot;0&quot;,if(I6&gt;49,&quot;1&quot;,if(I6&gt;54,&quot;1.5&quot;,if(I6&lt;59,&quot;2&quot;))))"/>
    <hyperlink ref="BB207" r:id="rId190" display="=@if(I6&lt;50,&quot;0&quot;,if(I6&gt;49,&quot;1&quot;,if(I6&gt;54,&quot;1.5&quot;,if(I6&lt;59,&quot;2&quot;))))"/>
    <hyperlink ref="BB208" r:id="rId191" display="=@if(I6&lt;50,&quot;0&quot;,if(I6&gt;49,&quot;1&quot;,if(I6&gt;54,&quot;1.5&quot;,if(I6&lt;59,&quot;2&quot;))))"/>
    <hyperlink ref="BB209" r:id="rId192" display="=@if(I6&lt;50,&quot;0&quot;,if(I6&gt;49,&quot;1&quot;,if(I6&gt;54,&quot;1.5&quot;,if(I6&lt;59,&quot;2&quot;))))"/>
    <hyperlink ref="BB210" r:id="rId193" display="=@if(I6&lt;50,&quot;0&quot;,if(I6&gt;49,&quot;1&quot;,if(I6&gt;54,&quot;1.5&quot;,if(I6&lt;59,&quot;2&quot;))))"/>
    <hyperlink ref="BB211" r:id="rId194" display="=@if(I6&lt;50,&quot;0&quot;,if(I6&gt;49,&quot;1&quot;,if(I6&gt;54,&quot;1.5&quot;,if(I6&lt;59,&quot;2&quot;))))"/>
    <hyperlink ref="BB212" r:id="rId195" display="=@if(I6&lt;50,&quot;0&quot;,if(I6&gt;49,&quot;1&quot;,if(I6&gt;54,&quot;1.5&quot;,if(I6&lt;59,&quot;2&quot;))))"/>
    <hyperlink ref="BB213" r:id="rId196" display="=@if(I6&lt;50,&quot;0&quot;,if(I6&gt;49,&quot;1&quot;,if(I6&gt;54,&quot;1.5&quot;,if(I6&lt;59,&quot;2&quot;))))"/>
    <hyperlink ref="BB214" r:id="rId197" display="=@if(I6&lt;50,&quot;0&quot;,if(I6&gt;49,&quot;1&quot;,if(I6&gt;54,&quot;1.5&quot;,if(I6&lt;59,&quot;2&quot;))))"/>
    <hyperlink ref="BB215" r:id="rId198" display="=@if(I6&lt;50,&quot;0&quot;,if(I6&gt;49,&quot;1&quot;,if(I6&gt;54,&quot;1.5&quot;,if(I6&lt;59,&quot;2&quot;))))"/>
    <hyperlink ref="CB18" r:id="rId199" display="=@if(I6&lt;50,&quot;0&quot;,if(I6&gt;49,&quot;1&quot;,if(I6&gt;54,&quot;1.5&quot;,if(I6&lt;59,&quot;2&quot;))))"/>
    <hyperlink ref="CB19" r:id="rId200" display="=@if(I6&lt;50,&quot;0&quot;,if(I6&gt;49,&quot;1&quot;,if(I6&gt;54,&quot;1.5&quot;,if(I6&lt;59,&quot;2&quot;))))"/>
    <hyperlink ref="CB20" r:id="rId201" display="=@if(I6&lt;50,&quot;0&quot;,if(I6&gt;49,&quot;1&quot;,if(I6&gt;54,&quot;1.5&quot;,if(I6&lt;59,&quot;2&quot;))))"/>
    <hyperlink ref="CB21" r:id="rId202" display="=@if(I6&lt;50,&quot;0&quot;,if(I6&gt;49,&quot;1&quot;,if(I6&gt;54,&quot;1.5&quot;,if(I6&lt;59,&quot;2&quot;))))"/>
    <hyperlink ref="CB22" r:id="rId203" display="=@if(I6&lt;50,&quot;0&quot;,if(I6&gt;49,&quot;1&quot;,if(I6&gt;54,&quot;1.5&quot;,if(I6&lt;59,&quot;2&quot;))))"/>
    <hyperlink ref="CB23" r:id="rId204" display="=@if(I6&lt;50,&quot;0&quot;,if(I6&gt;49,&quot;1&quot;,if(I6&gt;54,&quot;1.5&quot;,if(I6&lt;59,&quot;2&quot;))))"/>
    <hyperlink ref="CB24" r:id="rId205" display="=@if(I6&lt;50,&quot;0&quot;,if(I6&gt;49,&quot;1&quot;,if(I6&gt;54,&quot;1.5&quot;,if(I6&lt;59,&quot;2&quot;))))"/>
    <hyperlink ref="CB25" r:id="rId206" display="=@if(I6&lt;50,&quot;0&quot;,if(I6&gt;49,&quot;1&quot;,if(I6&gt;54,&quot;1.5&quot;,if(I6&lt;59,&quot;2&quot;))))"/>
    <hyperlink ref="CB26" r:id="rId207" display="=@if(I6&lt;50,&quot;0&quot;,if(I6&gt;49,&quot;1&quot;,if(I6&gt;54,&quot;1.5&quot;,if(I6&lt;59,&quot;2&quot;))))"/>
    <hyperlink ref="CB27" r:id="rId208" display="=@if(I6&lt;50,&quot;0&quot;,if(I6&gt;49,&quot;1&quot;,if(I6&gt;54,&quot;1.5&quot;,if(I6&lt;59,&quot;2&quot;))))"/>
    <hyperlink ref="CB28" r:id="rId209" display="=@if(I6&lt;50,&quot;0&quot;,if(I6&gt;49,&quot;1&quot;,if(I6&gt;54,&quot;1.5&quot;,if(I6&lt;59,&quot;2&quot;))))"/>
    <hyperlink ref="CB29" r:id="rId210" display="=@if(I6&lt;50,&quot;0&quot;,if(I6&gt;49,&quot;1&quot;,if(I6&gt;54,&quot;1.5&quot;,if(I6&lt;59,&quot;2&quot;))))"/>
    <hyperlink ref="CB30" r:id="rId211" display="=@if(I6&lt;50,&quot;0&quot;,if(I6&gt;49,&quot;1&quot;,if(I6&gt;54,&quot;1.5&quot;,if(I6&lt;59,&quot;2&quot;))))"/>
    <hyperlink ref="CB31" r:id="rId212" display="=@if(I6&lt;50,&quot;0&quot;,if(I6&gt;49,&quot;1&quot;,if(I6&gt;54,&quot;1.5&quot;,if(I6&lt;59,&quot;2&quot;))))"/>
    <hyperlink ref="CB32" r:id="rId213" display="=@if(I6&lt;50,&quot;0&quot;,if(I6&gt;49,&quot;1&quot;,if(I6&gt;54,&quot;1.5&quot;,if(I6&lt;59,&quot;2&quot;))))"/>
    <hyperlink ref="CB33" r:id="rId214" display="=@if(I6&lt;50,&quot;0&quot;,if(I6&gt;49,&quot;1&quot;,if(I6&gt;54,&quot;1.5&quot;,if(I6&lt;59,&quot;2&quot;))))"/>
    <hyperlink ref="CB34" r:id="rId215" display="=@if(I6&lt;50,&quot;0&quot;,if(I6&gt;49,&quot;1&quot;,if(I6&gt;54,&quot;1.5&quot;,if(I6&lt;59,&quot;2&quot;))))"/>
    <hyperlink ref="CB35" r:id="rId216" display="=@if(I6&lt;50,&quot;0&quot;,if(I6&gt;49,&quot;1&quot;,if(I6&gt;54,&quot;1.5&quot;,if(I6&lt;59,&quot;2&quot;))))"/>
    <hyperlink ref="CB36" r:id="rId217" display="=@if(I6&lt;50,&quot;0&quot;,if(I6&gt;49,&quot;1&quot;,if(I6&gt;54,&quot;1.5&quot;,if(I6&lt;59,&quot;2&quot;))))"/>
    <hyperlink ref="CB37" r:id="rId218" display="=@if(I6&lt;50,&quot;0&quot;,if(I6&gt;49,&quot;1&quot;,if(I6&gt;54,&quot;1.5&quot;,if(I6&lt;59,&quot;2&quot;))))"/>
    <hyperlink ref="CB38" r:id="rId219" display="=@if(I6&lt;50,&quot;0&quot;,if(I6&gt;49,&quot;1&quot;,if(I6&gt;54,&quot;1.5&quot;,if(I6&lt;59,&quot;2&quot;))))"/>
    <hyperlink ref="CB39" r:id="rId220" display="=@if(I6&lt;50,&quot;0&quot;,if(I6&gt;49,&quot;1&quot;,if(I6&gt;54,&quot;1.5&quot;,if(I6&lt;59,&quot;2&quot;))))"/>
    <hyperlink ref="CB40" r:id="rId221" display="=@if(I6&lt;50,&quot;0&quot;,if(I6&gt;49,&quot;1&quot;,if(I6&gt;54,&quot;1.5&quot;,if(I6&lt;59,&quot;2&quot;))))"/>
    <hyperlink ref="CB41" r:id="rId222" display="=@if(I6&lt;50,&quot;0&quot;,if(I6&gt;49,&quot;1&quot;,if(I6&gt;54,&quot;1.5&quot;,if(I6&lt;59,&quot;2&quot;))))"/>
    <hyperlink ref="CB42" r:id="rId223" display="=@if(I6&lt;50,&quot;0&quot;,if(I6&gt;49,&quot;1&quot;,if(I6&gt;54,&quot;1.5&quot;,if(I6&lt;59,&quot;2&quot;))))"/>
    <hyperlink ref="CB43" r:id="rId224" display="=@if(I6&lt;50,&quot;0&quot;,if(I6&gt;49,&quot;1&quot;,if(I6&gt;54,&quot;1.5&quot;,if(I6&lt;59,&quot;2&quot;))))"/>
    <hyperlink ref="CB44" r:id="rId225" display="=@if(I6&lt;50,&quot;0&quot;,if(I6&gt;49,&quot;1&quot;,if(I6&gt;54,&quot;1.5&quot;,if(I6&lt;59,&quot;2&quot;))))"/>
    <hyperlink ref="CB45" r:id="rId226" display="=@if(I6&lt;50,&quot;0&quot;,if(I6&gt;49,&quot;1&quot;,if(I6&gt;54,&quot;1.5&quot;,if(I6&lt;59,&quot;2&quot;))))"/>
    <hyperlink ref="CB46" r:id="rId227" display="=@if(I6&lt;50,&quot;0&quot;,if(I6&gt;49,&quot;1&quot;,if(I6&gt;54,&quot;1.5&quot;,if(I6&lt;59,&quot;2&quot;))))"/>
    <hyperlink ref="CB47" r:id="rId228" display="=@if(I6&lt;50,&quot;0&quot;,if(I6&gt;49,&quot;1&quot;,if(I6&gt;54,&quot;1.5&quot;,if(I6&lt;59,&quot;2&quot;))))"/>
    <hyperlink ref="CB48" r:id="rId229" display="=@if(I6&lt;50,&quot;0&quot;,if(I6&gt;49,&quot;1&quot;,if(I6&gt;54,&quot;1.5&quot;,if(I6&lt;59,&quot;2&quot;))))"/>
    <hyperlink ref="CB49" r:id="rId230" display="=@if(I6&lt;50,&quot;0&quot;,if(I6&gt;49,&quot;1&quot;,if(I6&gt;54,&quot;1.5&quot;,if(I6&lt;59,&quot;2&quot;))))"/>
    <hyperlink ref="CB50" r:id="rId231" display="=@if(I6&lt;50,&quot;0&quot;,if(I6&gt;49,&quot;1&quot;,if(I6&gt;54,&quot;1.5&quot;,if(I6&lt;59,&quot;2&quot;))))"/>
    <hyperlink ref="CB51" r:id="rId232" display="=@if(I6&lt;50,&quot;0&quot;,if(I6&gt;49,&quot;1&quot;,if(I6&gt;54,&quot;1.5&quot;,if(I6&lt;59,&quot;2&quot;))))"/>
    <hyperlink ref="CB52" r:id="rId233" display="=@if(I6&lt;50,&quot;0&quot;,if(I6&gt;49,&quot;1&quot;,if(I6&gt;54,&quot;1.5&quot;,if(I6&lt;59,&quot;2&quot;))))"/>
    <hyperlink ref="CB53" r:id="rId234" display="=@if(I6&lt;50,&quot;0&quot;,if(I6&gt;49,&quot;1&quot;,if(I6&gt;54,&quot;1.5&quot;,if(I6&lt;59,&quot;2&quot;))))"/>
    <hyperlink ref="CB54" r:id="rId235" display="=@if(I6&lt;50,&quot;0&quot;,if(I6&gt;49,&quot;1&quot;,if(I6&gt;54,&quot;1.5&quot;,if(I6&lt;59,&quot;2&quot;))))"/>
    <hyperlink ref="CB55" r:id="rId236" display="=@if(I6&lt;50,&quot;0&quot;,if(I6&gt;49,&quot;1&quot;,if(I6&gt;54,&quot;1.5&quot;,if(I6&lt;59,&quot;2&quot;))))"/>
    <hyperlink ref="CB56" r:id="rId237" display="=@if(I6&lt;50,&quot;0&quot;,if(I6&gt;49,&quot;1&quot;,if(I6&gt;54,&quot;1.5&quot;,if(I6&lt;59,&quot;2&quot;))))"/>
    <hyperlink ref="CB57" r:id="rId238" display="=@if(I6&lt;50,&quot;0&quot;,if(I6&gt;49,&quot;1&quot;,if(I6&gt;54,&quot;1.5&quot;,if(I6&lt;59,&quot;2&quot;))))"/>
    <hyperlink ref="CB58" r:id="rId239" display="=@if(I6&lt;50,&quot;0&quot;,if(I6&gt;49,&quot;1&quot;,if(I6&gt;54,&quot;1.5&quot;,if(I6&lt;59,&quot;2&quot;))))"/>
    <hyperlink ref="CB59" r:id="rId240" display="=@if(I6&lt;50,&quot;0&quot;,if(I6&gt;49,&quot;1&quot;,if(I6&gt;54,&quot;1.5&quot;,if(I6&lt;59,&quot;2&quot;))))"/>
    <hyperlink ref="CB60" r:id="rId241" display="=@if(I6&lt;50,&quot;0&quot;,if(I6&gt;49,&quot;1&quot;,if(I6&gt;54,&quot;1.5&quot;,if(I6&lt;59,&quot;2&quot;))))"/>
    <hyperlink ref="CB61" r:id="rId242" display="=@if(I6&lt;50,&quot;0&quot;,if(I6&gt;49,&quot;1&quot;,if(I6&gt;54,&quot;1.5&quot;,if(I6&lt;59,&quot;2&quot;))))"/>
    <hyperlink ref="CB62" r:id="rId243" display="=@if(I6&lt;50,&quot;0&quot;,if(I6&gt;49,&quot;1&quot;,if(I6&gt;54,&quot;1.5&quot;,if(I6&lt;59,&quot;2&quot;))))"/>
    <hyperlink ref="CB63" r:id="rId244" display="=@if(I6&lt;50,&quot;0&quot;,if(I6&gt;49,&quot;1&quot;,if(I6&gt;54,&quot;1.5&quot;,if(I6&lt;59,&quot;2&quot;))))"/>
    <hyperlink ref="CB64" r:id="rId245" display="=@if(I6&lt;50,&quot;0&quot;,if(I6&gt;49,&quot;1&quot;,if(I6&gt;54,&quot;1.5&quot;,if(I6&lt;59,&quot;2&quot;))))"/>
    <hyperlink ref="CB65" r:id="rId246" display="=@if(I6&lt;50,&quot;0&quot;,if(I6&gt;49,&quot;1&quot;,if(I6&gt;54,&quot;1.5&quot;,if(I6&lt;59,&quot;2&quot;))))"/>
    <hyperlink ref="CB66" r:id="rId247" display="=@if(I6&lt;50,&quot;0&quot;,if(I6&gt;49,&quot;1&quot;,if(I6&gt;54,&quot;1.5&quot;,if(I6&lt;59,&quot;2&quot;))))"/>
    <hyperlink ref="CB67" r:id="rId248" display="=@if(I6&lt;50,&quot;0&quot;,if(I6&gt;49,&quot;1&quot;,if(I6&gt;54,&quot;1.5&quot;,if(I6&lt;59,&quot;2&quot;))))"/>
    <hyperlink ref="CB68" r:id="rId249" display="=@if(I6&lt;50,&quot;0&quot;,if(I6&gt;49,&quot;1&quot;,if(I6&gt;54,&quot;1.5&quot;,if(I6&lt;59,&quot;2&quot;))))"/>
    <hyperlink ref="CB69" r:id="rId250" display="=@if(I6&lt;50,&quot;0&quot;,if(I6&gt;49,&quot;1&quot;,if(I6&gt;54,&quot;1.5&quot;,if(I6&lt;59,&quot;2&quot;))))"/>
    <hyperlink ref="CB70" r:id="rId251" display="=@if(I6&lt;50,&quot;0&quot;,if(I6&gt;49,&quot;1&quot;,if(I6&gt;54,&quot;1.5&quot;,if(I6&lt;59,&quot;2&quot;))))"/>
    <hyperlink ref="CB71" r:id="rId252" display="=@if(I6&lt;50,&quot;0&quot;,if(I6&gt;49,&quot;1&quot;,if(I6&gt;54,&quot;1.5&quot;,if(I6&lt;59,&quot;2&quot;))))"/>
    <hyperlink ref="CB72" r:id="rId253" display="=@if(I6&lt;50,&quot;0&quot;,if(I6&gt;49,&quot;1&quot;,if(I6&gt;54,&quot;1.5&quot;,if(I6&lt;59,&quot;2&quot;))))"/>
    <hyperlink ref="CB73" r:id="rId254" display="=@if(I6&lt;50,&quot;0&quot;,if(I6&gt;49,&quot;1&quot;,if(I6&gt;54,&quot;1.5&quot;,if(I6&lt;59,&quot;2&quot;))))"/>
    <hyperlink ref="CB74" r:id="rId255" display="=@if(I6&lt;50,&quot;0&quot;,if(I6&gt;49,&quot;1&quot;,if(I6&gt;54,&quot;1.5&quot;,if(I6&lt;59,&quot;2&quot;))))"/>
    <hyperlink ref="CB75" r:id="rId256" display="=@if(I6&lt;50,&quot;0&quot;,if(I6&gt;49,&quot;1&quot;,if(I6&gt;54,&quot;1.5&quot;,if(I6&lt;59,&quot;2&quot;))))"/>
    <hyperlink ref="CB76" r:id="rId257" display="=@if(I6&lt;50,&quot;0&quot;,if(I6&gt;49,&quot;1&quot;,if(I6&gt;54,&quot;1.5&quot;,if(I6&lt;59,&quot;2&quot;))))"/>
    <hyperlink ref="CB77" r:id="rId258" display="=@if(I6&lt;50,&quot;0&quot;,if(I6&gt;49,&quot;1&quot;,if(I6&gt;54,&quot;1.5&quot;,if(I6&lt;59,&quot;2&quot;))))"/>
    <hyperlink ref="CB78" r:id="rId259" display="=@if(I6&lt;50,&quot;0&quot;,if(I6&gt;49,&quot;1&quot;,if(I6&gt;54,&quot;1.5&quot;,if(I6&lt;59,&quot;2&quot;))))"/>
    <hyperlink ref="CB79" r:id="rId260" display="=@if(I6&lt;50,&quot;0&quot;,if(I6&gt;49,&quot;1&quot;,if(I6&gt;54,&quot;1.5&quot;,if(I6&lt;59,&quot;2&quot;))))"/>
    <hyperlink ref="CB80" r:id="rId261" display="=@if(I6&lt;50,&quot;0&quot;,if(I6&gt;49,&quot;1&quot;,if(I6&gt;54,&quot;1.5&quot;,if(I6&lt;59,&quot;2&quot;))))"/>
    <hyperlink ref="CB81" r:id="rId262" display="=@if(I6&lt;50,&quot;0&quot;,if(I6&gt;49,&quot;1&quot;,if(I6&gt;54,&quot;1.5&quot;,if(I6&lt;59,&quot;2&quot;))))"/>
    <hyperlink ref="CB82" r:id="rId263" display="=@if(I6&lt;50,&quot;0&quot;,if(I6&gt;49,&quot;1&quot;,if(I6&gt;54,&quot;1.5&quot;,if(I6&lt;59,&quot;2&quot;))))"/>
    <hyperlink ref="CB83" r:id="rId264" display="=@if(I6&lt;50,&quot;0&quot;,if(I6&gt;49,&quot;1&quot;,if(I6&gt;54,&quot;1.5&quot;,if(I6&lt;59,&quot;2&quot;))))"/>
    <hyperlink ref="CB84" r:id="rId265" display="=@if(I6&lt;50,&quot;0&quot;,if(I6&gt;49,&quot;1&quot;,if(I6&gt;54,&quot;1.5&quot;,if(I6&lt;59,&quot;2&quot;))))"/>
    <hyperlink ref="CB85" r:id="rId266" display="=@if(I6&lt;50,&quot;0&quot;,if(I6&gt;49,&quot;1&quot;,if(I6&gt;54,&quot;1.5&quot;,if(I6&lt;59,&quot;2&quot;))))"/>
    <hyperlink ref="CB86" r:id="rId267" display="=@if(I6&lt;50,&quot;0&quot;,if(I6&gt;49,&quot;1&quot;,if(I6&gt;54,&quot;1.5&quot;,if(I6&lt;59,&quot;2&quot;))))"/>
    <hyperlink ref="CB87" r:id="rId268" display="=@if(I6&lt;50,&quot;0&quot;,if(I6&gt;49,&quot;1&quot;,if(I6&gt;54,&quot;1.5&quot;,if(I6&lt;59,&quot;2&quot;))))"/>
    <hyperlink ref="CB88" r:id="rId269" display="=@if(I6&lt;50,&quot;0&quot;,if(I6&gt;49,&quot;1&quot;,if(I6&gt;54,&quot;1.5&quot;,if(I6&lt;59,&quot;2&quot;))))"/>
    <hyperlink ref="CB89" r:id="rId270" display="=@if(I6&lt;50,&quot;0&quot;,if(I6&gt;49,&quot;1&quot;,if(I6&gt;54,&quot;1.5&quot;,if(I6&lt;59,&quot;2&quot;))))"/>
    <hyperlink ref="CB90" r:id="rId271" display="=@if(I6&lt;50,&quot;0&quot;,if(I6&gt;49,&quot;1&quot;,if(I6&gt;54,&quot;1.5&quot;,if(I6&lt;59,&quot;2&quot;))))"/>
    <hyperlink ref="CB91" r:id="rId272" display="=@if(I6&lt;50,&quot;0&quot;,if(I6&gt;49,&quot;1&quot;,if(I6&gt;54,&quot;1.5&quot;,if(I6&lt;59,&quot;2&quot;))))"/>
    <hyperlink ref="CB92" r:id="rId273" display="=@if(I6&lt;50,&quot;0&quot;,if(I6&gt;49,&quot;1&quot;,if(I6&gt;54,&quot;1.5&quot;,if(I6&lt;59,&quot;2&quot;))))"/>
    <hyperlink ref="CB93" r:id="rId274" display="=@if(I6&lt;50,&quot;0&quot;,if(I6&gt;49,&quot;1&quot;,if(I6&gt;54,&quot;1.5&quot;,if(I6&lt;59,&quot;2&quot;))))"/>
    <hyperlink ref="CB94" r:id="rId275" display="=@if(I6&lt;50,&quot;0&quot;,if(I6&gt;49,&quot;1&quot;,if(I6&gt;54,&quot;1.5&quot;,if(I6&lt;59,&quot;2&quot;))))"/>
    <hyperlink ref="CB95" r:id="rId276" display="=@if(I6&lt;50,&quot;0&quot;,if(I6&gt;49,&quot;1&quot;,if(I6&gt;54,&quot;1.5&quot;,if(I6&lt;59,&quot;2&quot;))))"/>
    <hyperlink ref="CB96" r:id="rId277" display="=@if(I6&lt;50,&quot;0&quot;,if(I6&gt;49,&quot;1&quot;,if(I6&gt;54,&quot;1.5&quot;,if(I6&lt;59,&quot;2&quot;))))"/>
    <hyperlink ref="CB97" r:id="rId278" display="=@if(I6&lt;50,&quot;0&quot;,if(I6&gt;49,&quot;1&quot;,if(I6&gt;54,&quot;1.5&quot;,if(I6&lt;59,&quot;2&quot;))))"/>
    <hyperlink ref="CB98" r:id="rId279" display="=@if(I6&lt;50,&quot;0&quot;,if(I6&gt;49,&quot;1&quot;,if(I6&gt;54,&quot;1.5&quot;,if(I6&lt;59,&quot;2&quot;))))"/>
    <hyperlink ref="CB99" r:id="rId280" display="=@if(I6&lt;50,&quot;0&quot;,if(I6&gt;49,&quot;1&quot;,if(I6&gt;54,&quot;1.5&quot;,if(I6&lt;59,&quot;2&quot;))))"/>
    <hyperlink ref="CB100" r:id="rId281" display="=@if(I6&lt;50,&quot;0&quot;,if(I6&gt;49,&quot;1&quot;,if(I6&gt;54,&quot;1.5&quot;,if(I6&lt;59,&quot;2&quot;))))"/>
    <hyperlink ref="CB101" r:id="rId282" display="=@if(I6&lt;50,&quot;0&quot;,if(I6&gt;49,&quot;1&quot;,if(I6&gt;54,&quot;1.5&quot;,if(I6&lt;59,&quot;2&quot;))))"/>
    <hyperlink ref="CB102" r:id="rId283" display="=@if(I6&lt;50,&quot;0&quot;,if(I6&gt;49,&quot;1&quot;,if(I6&gt;54,&quot;1.5&quot;,if(I6&lt;59,&quot;2&quot;))))"/>
    <hyperlink ref="CB103" r:id="rId284" display="=@if(I6&lt;50,&quot;0&quot;,if(I6&gt;49,&quot;1&quot;,if(I6&gt;54,&quot;1.5&quot;,if(I6&lt;59,&quot;2&quot;))))"/>
    <hyperlink ref="CB104" r:id="rId285" display="=@if(I6&lt;50,&quot;0&quot;,if(I6&gt;49,&quot;1&quot;,if(I6&gt;54,&quot;1.5&quot;,if(I6&lt;59,&quot;2&quot;))))"/>
    <hyperlink ref="CB105" r:id="rId286" display="=@if(I6&lt;50,&quot;0&quot;,if(I6&gt;49,&quot;1&quot;,if(I6&gt;54,&quot;1.5&quot;,if(I6&lt;59,&quot;2&quot;))))"/>
    <hyperlink ref="CB106" r:id="rId287" display="=@if(I6&lt;50,&quot;0&quot;,if(I6&gt;49,&quot;1&quot;,if(I6&gt;54,&quot;1.5&quot;,if(I6&lt;59,&quot;2&quot;))))"/>
    <hyperlink ref="CB107" r:id="rId288" display="=@if(I6&lt;50,&quot;0&quot;,if(I6&gt;49,&quot;1&quot;,if(I6&gt;54,&quot;1.5&quot;,if(I6&lt;59,&quot;2&quot;))))"/>
    <hyperlink ref="CB108" r:id="rId289" display="=@if(I6&lt;50,&quot;0&quot;,if(I6&gt;49,&quot;1&quot;,if(I6&gt;54,&quot;1.5&quot;,if(I6&lt;59,&quot;2&quot;))))"/>
    <hyperlink ref="CB109" r:id="rId290" display="=@if(I6&lt;50,&quot;0&quot;,if(I6&gt;49,&quot;1&quot;,if(I6&gt;54,&quot;1.5&quot;,if(I6&lt;59,&quot;2&quot;))))"/>
    <hyperlink ref="CB110" r:id="rId291" display="=@if(I6&lt;50,&quot;0&quot;,if(I6&gt;49,&quot;1&quot;,if(I6&gt;54,&quot;1.5&quot;,if(I6&lt;59,&quot;2&quot;))))"/>
    <hyperlink ref="CB111" r:id="rId292" display="=@if(I6&lt;50,&quot;0&quot;,if(I6&gt;49,&quot;1&quot;,if(I6&gt;54,&quot;1.5&quot;,if(I6&lt;59,&quot;2&quot;))))"/>
    <hyperlink ref="CB112" r:id="rId293" display="=@if(I6&lt;50,&quot;0&quot;,if(I6&gt;49,&quot;1&quot;,if(I6&gt;54,&quot;1.5&quot;,if(I6&lt;59,&quot;2&quot;))))"/>
    <hyperlink ref="CB113" r:id="rId294" display="=@if(I6&lt;50,&quot;0&quot;,if(I6&gt;49,&quot;1&quot;,if(I6&gt;54,&quot;1.5&quot;,if(I6&lt;59,&quot;2&quot;))))"/>
    <hyperlink ref="CB114" r:id="rId295" display="=@if(I6&lt;50,&quot;0&quot;,if(I6&gt;49,&quot;1&quot;,if(I6&gt;54,&quot;1.5&quot;,if(I6&lt;59,&quot;2&quot;))))"/>
    <hyperlink ref="CB115" r:id="rId296" display="=@if(I6&lt;50,&quot;0&quot;,if(I6&gt;49,&quot;1&quot;,if(I6&gt;54,&quot;1.5&quot;,if(I6&lt;59,&quot;2&quot;))))"/>
    <hyperlink ref="CB116" r:id="rId297" display="=@if(I6&lt;50,&quot;0&quot;,if(I6&gt;49,&quot;1&quot;,if(I6&gt;54,&quot;1.5&quot;,if(I6&lt;59,&quot;2&quot;))))"/>
    <hyperlink ref="CB117" r:id="rId298" display="=@if(I6&lt;50,&quot;0&quot;,if(I6&gt;49,&quot;1&quot;,if(I6&gt;54,&quot;1.5&quot;,if(I6&lt;59,&quot;2&quot;))))"/>
    <hyperlink ref="CB118" r:id="rId299" display="=@if(I6&lt;50,&quot;0&quot;,if(I6&gt;49,&quot;1&quot;,if(I6&gt;54,&quot;1.5&quot;,if(I6&lt;59,&quot;2&quot;))))"/>
    <hyperlink ref="CB119" r:id="rId300" display="=@if(I6&lt;50,&quot;0&quot;,if(I6&gt;49,&quot;1&quot;,if(I6&gt;54,&quot;1.5&quot;,if(I6&lt;59,&quot;2&quot;))))"/>
    <hyperlink ref="CB120" r:id="rId301" display="=@if(I6&lt;50,&quot;0&quot;,if(I6&gt;49,&quot;1&quot;,if(I6&gt;54,&quot;1.5&quot;,if(I6&lt;59,&quot;2&quot;))))"/>
    <hyperlink ref="CB121" r:id="rId302" display="=@if(I6&lt;50,&quot;0&quot;,if(I6&gt;49,&quot;1&quot;,if(I6&gt;54,&quot;1.5&quot;,if(I6&lt;59,&quot;2&quot;))))"/>
    <hyperlink ref="CB122" r:id="rId303" display="=@if(I6&lt;50,&quot;0&quot;,if(I6&gt;49,&quot;1&quot;,if(I6&gt;54,&quot;1.5&quot;,if(I6&lt;59,&quot;2&quot;))))"/>
    <hyperlink ref="CB123" r:id="rId304" display="=@if(I6&lt;50,&quot;0&quot;,if(I6&gt;49,&quot;1&quot;,if(I6&gt;54,&quot;1.5&quot;,if(I6&lt;59,&quot;2&quot;))))"/>
    <hyperlink ref="CB124" r:id="rId305" display="=@if(I6&lt;50,&quot;0&quot;,if(I6&gt;49,&quot;1&quot;,if(I6&gt;54,&quot;1.5&quot;,if(I6&lt;59,&quot;2&quot;))))"/>
    <hyperlink ref="CB125" r:id="rId306" display="=@if(I6&lt;50,&quot;0&quot;,if(I6&gt;49,&quot;1&quot;,if(I6&gt;54,&quot;1.5&quot;,if(I6&lt;59,&quot;2&quot;))))"/>
    <hyperlink ref="CB126" r:id="rId307" display="=@if(I6&lt;50,&quot;0&quot;,if(I6&gt;49,&quot;1&quot;,if(I6&gt;54,&quot;1.5&quot;,if(I6&lt;59,&quot;2&quot;))))"/>
    <hyperlink ref="CB127" r:id="rId308" display="=@if(I6&lt;50,&quot;0&quot;,if(I6&gt;49,&quot;1&quot;,if(I6&gt;54,&quot;1.5&quot;,if(I6&lt;59,&quot;2&quot;))))"/>
    <hyperlink ref="CB128" r:id="rId309" display="=@if(I6&lt;50,&quot;0&quot;,if(I6&gt;49,&quot;1&quot;,if(I6&gt;54,&quot;1.5&quot;,if(I6&lt;59,&quot;2&quot;))))"/>
    <hyperlink ref="CB129" r:id="rId310" display="=@if(I6&lt;50,&quot;0&quot;,if(I6&gt;49,&quot;1&quot;,if(I6&gt;54,&quot;1.5&quot;,if(I6&lt;59,&quot;2&quot;))))"/>
    <hyperlink ref="CB130" r:id="rId311" display="=@if(I6&lt;50,&quot;0&quot;,if(I6&gt;49,&quot;1&quot;,if(I6&gt;54,&quot;1.5&quot;,if(I6&lt;59,&quot;2&quot;))))"/>
    <hyperlink ref="CB131" r:id="rId312" display="=@if(I6&lt;50,&quot;0&quot;,if(I6&gt;49,&quot;1&quot;,if(I6&gt;54,&quot;1.5&quot;,if(I6&lt;59,&quot;2&quot;))))"/>
    <hyperlink ref="CB132" r:id="rId313" display="=@if(I6&lt;50,&quot;0&quot;,if(I6&gt;49,&quot;1&quot;,if(I6&gt;54,&quot;1.5&quot;,if(I6&lt;59,&quot;2&quot;))))"/>
    <hyperlink ref="CB133" r:id="rId314" display="=@if(I6&lt;50,&quot;0&quot;,if(I6&gt;49,&quot;1&quot;,if(I6&gt;54,&quot;1.5&quot;,if(I6&lt;59,&quot;2&quot;))))"/>
    <hyperlink ref="CB134" r:id="rId315" display="=@if(I6&lt;50,&quot;0&quot;,if(I6&gt;49,&quot;1&quot;,if(I6&gt;54,&quot;1.5&quot;,if(I6&lt;59,&quot;2&quot;))))"/>
    <hyperlink ref="CB135" r:id="rId316" display="=@if(I6&lt;50,&quot;0&quot;,if(I6&gt;49,&quot;1&quot;,if(I6&gt;54,&quot;1.5&quot;,if(I6&lt;59,&quot;2&quot;))))"/>
    <hyperlink ref="CB136" r:id="rId317" display="=@if(I6&lt;50,&quot;0&quot;,if(I6&gt;49,&quot;1&quot;,if(I6&gt;54,&quot;1.5&quot;,if(I6&lt;59,&quot;2&quot;))))"/>
    <hyperlink ref="CB137" r:id="rId318" display="=@if(I6&lt;50,&quot;0&quot;,if(I6&gt;49,&quot;1&quot;,if(I6&gt;54,&quot;1.5&quot;,if(I6&lt;59,&quot;2&quot;))))"/>
    <hyperlink ref="CB138" r:id="rId319" display="=@if(I6&lt;50,&quot;0&quot;,if(I6&gt;49,&quot;1&quot;,if(I6&gt;54,&quot;1.5&quot;,if(I6&lt;59,&quot;2&quot;))))"/>
    <hyperlink ref="CB139" r:id="rId320" display="=@if(I6&lt;50,&quot;0&quot;,if(I6&gt;49,&quot;1&quot;,if(I6&gt;54,&quot;1.5&quot;,if(I6&lt;59,&quot;2&quot;))))"/>
    <hyperlink ref="CB140" r:id="rId321" display="=@if(I6&lt;50,&quot;0&quot;,if(I6&gt;49,&quot;1&quot;,if(I6&gt;54,&quot;1.5&quot;,if(I6&lt;59,&quot;2&quot;))))"/>
    <hyperlink ref="CB141" r:id="rId322" display="=@if(I6&lt;50,&quot;0&quot;,if(I6&gt;49,&quot;1&quot;,if(I6&gt;54,&quot;1.5&quot;,if(I6&lt;59,&quot;2&quot;))))"/>
    <hyperlink ref="CB142" r:id="rId323" display="=@if(I6&lt;50,&quot;0&quot;,if(I6&gt;49,&quot;1&quot;,if(I6&gt;54,&quot;1.5&quot;,if(I6&lt;59,&quot;2&quot;))))"/>
    <hyperlink ref="CB143" r:id="rId324" display="=@if(I6&lt;50,&quot;0&quot;,if(I6&gt;49,&quot;1&quot;,if(I6&gt;54,&quot;1.5&quot;,if(I6&lt;59,&quot;2&quot;))))"/>
    <hyperlink ref="CB144" r:id="rId325" display="=@if(I6&lt;50,&quot;0&quot;,if(I6&gt;49,&quot;1&quot;,if(I6&gt;54,&quot;1.5&quot;,if(I6&lt;59,&quot;2&quot;))))"/>
    <hyperlink ref="CB145" r:id="rId326" display="=@if(I6&lt;50,&quot;0&quot;,if(I6&gt;49,&quot;1&quot;,if(I6&gt;54,&quot;1.5&quot;,if(I6&lt;59,&quot;2&quot;))))"/>
    <hyperlink ref="CB146" r:id="rId327" display="=@if(I6&lt;50,&quot;0&quot;,if(I6&gt;49,&quot;1&quot;,if(I6&gt;54,&quot;1.5&quot;,if(I6&lt;59,&quot;2&quot;))))"/>
    <hyperlink ref="CB147" r:id="rId328" display="=@if(I6&lt;50,&quot;0&quot;,if(I6&gt;49,&quot;1&quot;,if(I6&gt;54,&quot;1.5&quot;,if(I6&lt;59,&quot;2&quot;))))"/>
    <hyperlink ref="CB148" r:id="rId329" display="=@if(I6&lt;50,&quot;0&quot;,if(I6&gt;49,&quot;1&quot;,if(I6&gt;54,&quot;1.5&quot;,if(I6&lt;59,&quot;2&quot;))))"/>
    <hyperlink ref="CB149" r:id="rId330" display="=@if(I6&lt;50,&quot;0&quot;,if(I6&gt;49,&quot;1&quot;,if(I6&gt;54,&quot;1.5&quot;,if(I6&lt;59,&quot;2&quot;))))"/>
    <hyperlink ref="CB150" r:id="rId331" display="=@if(I6&lt;50,&quot;0&quot;,if(I6&gt;49,&quot;1&quot;,if(I6&gt;54,&quot;1.5&quot;,if(I6&lt;59,&quot;2&quot;))))"/>
    <hyperlink ref="CB151" r:id="rId332" display="=@if(I6&lt;50,&quot;0&quot;,if(I6&gt;49,&quot;1&quot;,if(I6&gt;54,&quot;1.5&quot;,if(I6&lt;59,&quot;2&quot;))))"/>
    <hyperlink ref="CB152" r:id="rId333" display="=@if(I6&lt;50,&quot;0&quot;,if(I6&gt;49,&quot;1&quot;,if(I6&gt;54,&quot;1.5&quot;,if(I6&lt;59,&quot;2&quot;))))"/>
    <hyperlink ref="CB153" r:id="rId334" display="=@if(I6&lt;50,&quot;0&quot;,if(I6&gt;49,&quot;1&quot;,if(I6&gt;54,&quot;1.5&quot;,if(I6&lt;59,&quot;2&quot;))))"/>
    <hyperlink ref="CB154" r:id="rId335" display="=@if(I6&lt;50,&quot;0&quot;,if(I6&gt;49,&quot;1&quot;,if(I6&gt;54,&quot;1.5&quot;,if(I6&lt;59,&quot;2&quot;))))"/>
    <hyperlink ref="CB155" r:id="rId336" display="=@if(I6&lt;50,&quot;0&quot;,if(I6&gt;49,&quot;1&quot;,if(I6&gt;54,&quot;1.5&quot;,if(I6&lt;59,&quot;2&quot;))))"/>
    <hyperlink ref="CB156" r:id="rId337" display="=@if(I6&lt;50,&quot;0&quot;,if(I6&gt;49,&quot;1&quot;,if(I6&gt;54,&quot;1.5&quot;,if(I6&lt;59,&quot;2&quot;))))"/>
    <hyperlink ref="CB157" r:id="rId338" display="=@if(I6&lt;50,&quot;0&quot;,if(I6&gt;49,&quot;1&quot;,if(I6&gt;54,&quot;1.5&quot;,if(I6&lt;59,&quot;2&quot;))))"/>
    <hyperlink ref="CB158" r:id="rId339" display="=@if(I6&lt;50,&quot;0&quot;,if(I6&gt;49,&quot;1&quot;,if(I6&gt;54,&quot;1.5&quot;,if(I6&lt;59,&quot;2&quot;))))"/>
    <hyperlink ref="CB159" r:id="rId340" display="=@if(I6&lt;50,&quot;0&quot;,if(I6&gt;49,&quot;1&quot;,if(I6&gt;54,&quot;1.5&quot;,if(I6&lt;59,&quot;2&quot;))))"/>
    <hyperlink ref="CB160" r:id="rId341" display="=@if(I6&lt;50,&quot;0&quot;,if(I6&gt;49,&quot;1&quot;,if(I6&gt;54,&quot;1.5&quot;,if(I6&lt;59,&quot;2&quot;))))"/>
    <hyperlink ref="CB161" r:id="rId342" display="=@if(I6&lt;50,&quot;0&quot;,if(I6&gt;49,&quot;1&quot;,if(I6&gt;54,&quot;1.5&quot;,if(I6&lt;59,&quot;2&quot;))))"/>
    <hyperlink ref="CB162" r:id="rId343" display="=@if(I6&lt;50,&quot;0&quot;,if(I6&gt;49,&quot;1&quot;,if(I6&gt;54,&quot;1.5&quot;,if(I6&lt;59,&quot;2&quot;))))"/>
    <hyperlink ref="CB163" r:id="rId344" display="=@if(I6&lt;50,&quot;0&quot;,if(I6&gt;49,&quot;1&quot;,if(I6&gt;54,&quot;1.5&quot;,if(I6&lt;59,&quot;2&quot;))))"/>
    <hyperlink ref="CB164" r:id="rId345" display="=@if(I6&lt;50,&quot;0&quot;,if(I6&gt;49,&quot;1&quot;,if(I6&gt;54,&quot;1.5&quot;,if(I6&lt;59,&quot;2&quot;))))"/>
    <hyperlink ref="CB165" r:id="rId346" display="=@if(I6&lt;50,&quot;0&quot;,if(I6&gt;49,&quot;1&quot;,if(I6&gt;54,&quot;1.5&quot;,if(I6&lt;59,&quot;2&quot;))))"/>
    <hyperlink ref="CB166" r:id="rId347" display="=@if(I6&lt;50,&quot;0&quot;,if(I6&gt;49,&quot;1&quot;,if(I6&gt;54,&quot;1.5&quot;,if(I6&lt;59,&quot;2&quot;))))"/>
    <hyperlink ref="CB167" r:id="rId348" display="=@if(I6&lt;50,&quot;0&quot;,if(I6&gt;49,&quot;1&quot;,if(I6&gt;54,&quot;1.5&quot;,if(I6&lt;59,&quot;2&quot;))))"/>
    <hyperlink ref="CB168" r:id="rId349" display="=@if(I6&lt;50,&quot;0&quot;,if(I6&gt;49,&quot;1&quot;,if(I6&gt;54,&quot;1.5&quot;,if(I6&lt;59,&quot;2&quot;))))"/>
    <hyperlink ref="CB169" r:id="rId350" display="=@if(I6&lt;50,&quot;0&quot;,if(I6&gt;49,&quot;1&quot;,if(I6&gt;54,&quot;1.5&quot;,if(I6&lt;59,&quot;2&quot;))))"/>
    <hyperlink ref="CB170" r:id="rId351" display="=@if(I6&lt;50,&quot;0&quot;,if(I6&gt;49,&quot;1&quot;,if(I6&gt;54,&quot;1.5&quot;,if(I6&lt;59,&quot;2&quot;))))"/>
    <hyperlink ref="CB171" r:id="rId352" display="=@if(I6&lt;50,&quot;0&quot;,if(I6&gt;49,&quot;1&quot;,if(I6&gt;54,&quot;1.5&quot;,if(I6&lt;59,&quot;2&quot;))))"/>
    <hyperlink ref="CB172" r:id="rId353" display="=@if(I6&lt;50,&quot;0&quot;,if(I6&gt;49,&quot;1&quot;,if(I6&gt;54,&quot;1.5&quot;,if(I6&lt;59,&quot;2&quot;))))"/>
    <hyperlink ref="CB173" r:id="rId354" display="=@if(I6&lt;50,&quot;0&quot;,if(I6&gt;49,&quot;1&quot;,if(I6&gt;54,&quot;1.5&quot;,if(I6&lt;59,&quot;2&quot;))))"/>
    <hyperlink ref="CB174" r:id="rId355" display="=@if(I6&lt;50,&quot;0&quot;,if(I6&gt;49,&quot;1&quot;,if(I6&gt;54,&quot;1.5&quot;,if(I6&lt;59,&quot;2&quot;))))"/>
    <hyperlink ref="CB175" r:id="rId356" display="=@if(I6&lt;50,&quot;0&quot;,if(I6&gt;49,&quot;1&quot;,if(I6&gt;54,&quot;1.5&quot;,if(I6&lt;59,&quot;2&quot;))))"/>
    <hyperlink ref="CB176" r:id="rId357" display="=@if(I6&lt;50,&quot;0&quot;,if(I6&gt;49,&quot;1&quot;,if(I6&gt;54,&quot;1.5&quot;,if(I6&lt;59,&quot;2&quot;))))"/>
    <hyperlink ref="CB177" r:id="rId358" display="=@if(I6&lt;50,&quot;0&quot;,if(I6&gt;49,&quot;1&quot;,if(I6&gt;54,&quot;1.5&quot;,if(I6&lt;59,&quot;2&quot;))))"/>
    <hyperlink ref="CB178" r:id="rId359" display="=@if(I6&lt;50,&quot;0&quot;,if(I6&gt;49,&quot;1&quot;,if(I6&gt;54,&quot;1.5&quot;,if(I6&lt;59,&quot;2&quot;))))"/>
    <hyperlink ref="CB179" r:id="rId360" display="=@if(I6&lt;50,&quot;0&quot;,if(I6&gt;49,&quot;1&quot;,if(I6&gt;54,&quot;1.5&quot;,if(I6&lt;59,&quot;2&quot;))))"/>
    <hyperlink ref="CB180" r:id="rId361" display="=@if(I6&lt;50,&quot;0&quot;,if(I6&gt;49,&quot;1&quot;,if(I6&gt;54,&quot;1.5&quot;,if(I6&lt;59,&quot;2&quot;))))"/>
    <hyperlink ref="CB181" r:id="rId362" display="=@if(I6&lt;50,&quot;0&quot;,if(I6&gt;49,&quot;1&quot;,if(I6&gt;54,&quot;1.5&quot;,if(I6&lt;59,&quot;2&quot;))))"/>
    <hyperlink ref="CB182" r:id="rId363" display="=@if(I6&lt;50,&quot;0&quot;,if(I6&gt;49,&quot;1&quot;,if(I6&gt;54,&quot;1.5&quot;,if(I6&lt;59,&quot;2&quot;))))"/>
    <hyperlink ref="CB183" r:id="rId364" display="=@if(I6&lt;50,&quot;0&quot;,if(I6&gt;49,&quot;1&quot;,if(I6&gt;54,&quot;1.5&quot;,if(I6&lt;59,&quot;2&quot;))))"/>
    <hyperlink ref="CB184" r:id="rId365" display="=@if(I6&lt;50,&quot;0&quot;,if(I6&gt;49,&quot;1&quot;,if(I6&gt;54,&quot;1.5&quot;,if(I6&lt;59,&quot;2&quot;))))"/>
    <hyperlink ref="CB185" r:id="rId366" display="=@if(I6&lt;50,&quot;0&quot;,if(I6&gt;49,&quot;1&quot;,if(I6&gt;54,&quot;1.5&quot;,if(I6&lt;59,&quot;2&quot;))))"/>
    <hyperlink ref="CB186" r:id="rId367" display="=@if(I6&lt;50,&quot;0&quot;,if(I6&gt;49,&quot;1&quot;,if(I6&gt;54,&quot;1.5&quot;,if(I6&lt;59,&quot;2&quot;))))"/>
    <hyperlink ref="CB187" r:id="rId368" display="=@if(I6&lt;50,&quot;0&quot;,if(I6&gt;49,&quot;1&quot;,if(I6&gt;54,&quot;1.5&quot;,if(I6&lt;59,&quot;2&quot;))))"/>
    <hyperlink ref="CB188" r:id="rId369" display="=@if(I6&lt;50,&quot;0&quot;,if(I6&gt;49,&quot;1&quot;,if(I6&gt;54,&quot;1.5&quot;,if(I6&lt;59,&quot;2&quot;))))"/>
    <hyperlink ref="CB189" r:id="rId370" display="=@if(I6&lt;50,&quot;0&quot;,if(I6&gt;49,&quot;1&quot;,if(I6&gt;54,&quot;1.5&quot;,if(I6&lt;59,&quot;2&quot;))))"/>
    <hyperlink ref="CB190" r:id="rId371" display="=@if(I6&lt;50,&quot;0&quot;,if(I6&gt;49,&quot;1&quot;,if(I6&gt;54,&quot;1.5&quot;,if(I6&lt;59,&quot;2&quot;))))"/>
    <hyperlink ref="CB191" r:id="rId372" display="=@if(I6&lt;50,&quot;0&quot;,if(I6&gt;49,&quot;1&quot;,if(I6&gt;54,&quot;1.5&quot;,if(I6&lt;59,&quot;2&quot;))))"/>
    <hyperlink ref="CB192" r:id="rId373" display="=@if(I6&lt;50,&quot;0&quot;,if(I6&gt;49,&quot;1&quot;,if(I6&gt;54,&quot;1.5&quot;,if(I6&lt;59,&quot;2&quot;))))"/>
    <hyperlink ref="CB193" r:id="rId374" display="=@if(I6&lt;50,&quot;0&quot;,if(I6&gt;49,&quot;1&quot;,if(I6&gt;54,&quot;1.5&quot;,if(I6&lt;59,&quot;2&quot;))))"/>
    <hyperlink ref="CB194" r:id="rId375" display="=@if(I6&lt;50,&quot;0&quot;,if(I6&gt;49,&quot;1&quot;,if(I6&gt;54,&quot;1.5&quot;,if(I6&lt;59,&quot;2&quot;))))"/>
    <hyperlink ref="CB195" r:id="rId376" display="=@if(I6&lt;50,&quot;0&quot;,if(I6&gt;49,&quot;1&quot;,if(I6&gt;54,&quot;1.5&quot;,if(I6&lt;59,&quot;2&quot;))))"/>
    <hyperlink ref="CB196" r:id="rId377" display="=@if(I6&lt;50,&quot;0&quot;,if(I6&gt;49,&quot;1&quot;,if(I6&gt;54,&quot;1.5&quot;,if(I6&lt;59,&quot;2&quot;))))"/>
    <hyperlink ref="CB197" r:id="rId378" display="=@if(I6&lt;50,&quot;0&quot;,if(I6&gt;49,&quot;1&quot;,if(I6&gt;54,&quot;1.5&quot;,if(I6&lt;59,&quot;2&quot;))))"/>
    <hyperlink ref="CB198" r:id="rId379" display="=@if(I6&lt;50,&quot;0&quot;,if(I6&gt;49,&quot;1&quot;,if(I6&gt;54,&quot;1.5&quot;,if(I6&lt;59,&quot;2&quot;))))"/>
    <hyperlink ref="CB199" r:id="rId380" display="=@if(I6&lt;50,&quot;0&quot;,if(I6&gt;49,&quot;1&quot;,if(I6&gt;54,&quot;1.5&quot;,if(I6&lt;59,&quot;2&quot;))))"/>
    <hyperlink ref="CB200" r:id="rId381" display="=@if(I6&lt;50,&quot;0&quot;,if(I6&gt;49,&quot;1&quot;,if(I6&gt;54,&quot;1.5&quot;,if(I6&lt;59,&quot;2&quot;))))"/>
    <hyperlink ref="CB201" r:id="rId382" display="=@if(I6&lt;50,&quot;0&quot;,if(I6&gt;49,&quot;1&quot;,if(I6&gt;54,&quot;1.5&quot;,if(I6&lt;59,&quot;2&quot;))))"/>
    <hyperlink ref="CB202" r:id="rId383" display="=@if(I6&lt;50,&quot;0&quot;,if(I6&gt;49,&quot;1&quot;,if(I6&gt;54,&quot;1.5&quot;,if(I6&lt;59,&quot;2&quot;))))"/>
    <hyperlink ref="CB203" r:id="rId384" display="=@if(I6&lt;50,&quot;0&quot;,if(I6&gt;49,&quot;1&quot;,if(I6&gt;54,&quot;1.5&quot;,if(I6&lt;59,&quot;2&quot;))))"/>
    <hyperlink ref="CB204" r:id="rId385" display="=@if(I6&lt;50,&quot;0&quot;,if(I6&gt;49,&quot;1&quot;,if(I6&gt;54,&quot;1.5&quot;,if(I6&lt;59,&quot;2&quot;))))"/>
    <hyperlink ref="CB205" r:id="rId386" display="=@if(I6&lt;50,&quot;0&quot;,if(I6&gt;49,&quot;1&quot;,if(I6&gt;54,&quot;1.5&quot;,if(I6&lt;59,&quot;2&quot;))))"/>
    <hyperlink ref="CB206" r:id="rId387" display="=@if(I6&lt;50,&quot;0&quot;,if(I6&gt;49,&quot;1&quot;,if(I6&gt;54,&quot;1.5&quot;,if(I6&lt;59,&quot;2&quot;))))"/>
    <hyperlink ref="CB207" r:id="rId388" display="=@if(I6&lt;50,&quot;0&quot;,if(I6&gt;49,&quot;1&quot;,if(I6&gt;54,&quot;1.5&quot;,if(I6&lt;59,&quot;2&quot;))))"/>
    <hyperlink ref="CB208" r:id="rId389" display="=@if(I6&lt;50,&quot;0&quot;,if(I6&gt;49,&quot;1&quot;,if(I6&gt;54,&quot;1.5&quot;,if(I6&lt;59,&quot;2&quot;))))"/>
    <hyperlink ref="CB209" r:id="rId390" display="=@if(I6&lt;50,&quot;0&quot;,if(I6&gt;49,&quot;1&quot;,if(I6&gt;54,&quot;1.5&quot;,if(I6&lt;59,&quot;2&quot;))))"/>
    <hyperlink ref="CB210" r:id="rId391" display="=@if(I6&lt;50,&quot;0&quot;,if(I6&gt;49,&quot;1&quot;,if(I6&gt;54,&quot;1.5&quot;,if(I6&lt;59,&quot;2&quot;))))"/>
    <hyperlink ref="CB211" r:id="rId392" display="=@if(I6&lt;50,&quot;0&quot;,if(I6&gt;49,&quot;1&quot;,if(I6&gt;54,&quot;1.5&quot;,if(I6&lt;59,&quot;2&quot;))))"/>
    <hyperlink ref="CB212" r:id="rId393" display="=@if(I6&lt;50,&quot;0&quot;,if(I6&gt;49,&quot;1&quot;,if(I6&gt;54,&quot;1.5&quot;,if(I6&lt;59,&quot;2&quot;))))"/>
    <hyperlink ref="CB213" r:id="rId394" display="=@if(I6&lt;50,&quot;0&quot;,if(I6&gt;49,&quot;1&quot;,if(I6&gt;54,&quot;1.5&quot;,if(I6&lt;59,&quot;2&quot;))))"/>
    <hyperlink ref="CB214" r:id="rId395" display="=@if(I6&lt;50,&quot;0&quot;,if(I6&gt;49,&quot;1&quot;,if(I6&gt;54,&quot;1.5&quot;,if(I6&lt;59,&quot;2&quot;))))"/>
    <hyperlink ref="CB215" r:id="rId396" display="=@if(I6&lt;50,&quot;0&quot;,if(I6&gt;49,&quot;1&quot;,if(I6&gt;54,&quot;1.5&quot;,if(I6&lt;59,&quot;2&quot;))))"/>
    <hyperlink ref="CF18" r:id="rId397" display="=@if(I6&lt;50,&quot;0&quot;,if(I6&gt;49,&quot;1&quot;,if(I6&gt;54,&quot;1.5&quot;,if(I6&lt;59,&quot;2&quot;))))"/>
    <hyperlink ref="CF19" r:id="rId398" display="=@if(I6&lt;50,&quot;0&quot;,if(I6&gt;49,&quot;1&quot;,if(I6&gt;54,&quot;1.5&quot;,if(I6&lt;59,&quot;2&quot;))))"/>
    <hyperlink ref="CF20" r:id="rId399" display="=@if(I6&lt;50,&quot;0&quot;,if(I6&gt;49,&quot;1&quot;,if(I6&gt;54,&quot;1.5&quot;,if(I6&lt;59,&quot;2&quot;))))"/>
    <hyperlink ref="CF21" r:id="rId400" display="=@if(I6&lt;50,&quot;0&quot;,if(I6&gt;49,&quot;1&quot;,if(I6&gt;54,&quot;1.5&quot;,if(I6&lt;59,&quot;2&quot;))))"/>
    <hyperlink ref="CF22" r:id="rId401" display="=@if(I6&lt;50,&quot;0&quot;,if(I6&gt;49,&quot;1&quot;,if(I6&gt;54,&quot;1.5&quot;,if(I6&lt;59,&quot;2&quot;))))"/>
    <hyperlink ref="CF23" r:id="rId402" display="=@if(I6&lt;50,&quot;0&quot;,if(I6&gt;49,&quot;1&quot;,if(I6&gt;54,&quot;1.5&quot;,if(I6&lt;59,&quot;2&quot;))))"/>
    <hyperlink ref="CF24" r:id="rId403" display="=@if(I6&lt;50,&quot;0&quot;,if(I6&gt;49,&quot;1&quot;,if(I6&gt;54,&quot;1.5&quot;,if(I6&lt;59,&quot;2&quot;))))"/>
    <hyperlink ref="CF25" r:id="rId404" display="=@if(I6&lt;50,&quot;0&quot;,if(I6&gt;49,&quot;1&quot;,if(I6&gt;54,&quot;1.5&quot;,if(I6&lt;59,&quot;2&quot;))))"/>
    <hyperlink ref="CF26" r:id="rId405" display="=@if(I6&lt;50,&quot;0&quot;,if(I6&gt;49,&quot;1&quot;,if(I6&gt;54,&quot;1.5&quot;,if(I6&lt;59,&quot;2&quot;))))"/>
    <hyperlink ref="CF27" r:id="rId406" display="=@if(I6&lt;50,&quot;0&quot;,if(I6&gt;49,&quot;1&quot;,if(I6&gt;54,&quot;1.5&quot;,if(I6&lt;59,&quot;2&quot;))))"/>
    <hyperlink ref="CF28" r:id="rId407" display="=@if(I6&lt;50,&quot;0&quot;,if(I6&gt;49,&quot;1&quot;,if(I6&gt;54,&quot;1.5&quot;,if(I6&lt;59,&quot;2&quot;))))"/>
    <hyperlink ref="CF29" r:id="rId408" display="=@if(I6&lt;50,&quot;0&quot;,if(I6&gt;49,&quot;1&quot;,if(I6&gt;54,&quot;1.5&quot;,if(I6&lt;59,&quot;2&quot;))))"/>
    <hyperlink ref="CF30" r:id="rId409" display="=@if(I6&lt;50,&quot;0&quot;,if(I6&gt;49,&quot;1&quot;,if(I6&gt;54,&quot;1.5&quot;,if(I6&lt;59,&quot;2&quot;))))"/>
    <hyperlink ref="CF31" r:id="rId410" display="=@if(I6&lt;50,&quot;0&quot;,if(I6&gt;49,&quot;1&quot;,if(I6&gt;54,&quot;1.5&quot;,if(I6&lt;59,&quot;2&quot;))))"/>
    <hyperlink ref="CF32" r:id="rId411" display="=@if(I6&lt;50,&quot;0&quot;,if(I6&gt;49,&quot;1&quot;,if(I6&gt;54,&quot;1.5&quot;,if(I6&lt;59,&quot;2&quot;))))"/>
    <hyperlink ref="CF33" r:id="rId412" display="=@if(I6&lt;50,&quot;0&quot;,if(I6&gt;49,&quot;1&quot;,if(I6&gt;54,&quot;1.5&quot;,if(I6&lt;59,&quot;2&quot;))))"/>
    <hyperlink ref="CF34" r:id="rId413" display="=@if(I6&lt;50,&quot;0&quot;,if(I6&gt;49,&quot;1&quot;,if(I6&gt;54,&quot;1.5&quot;,if(I6&lt;59,&quot;2&quot;))))"/>
    <hyperlink ref="CF35" r:id="rId414" display="=@if(I6&lt;50,&quot;0&quot;,if(I6&gt;49,&quot;1&quot;,if(I6&gt;54,&quot;1.5&quot;,if(I6&lt;59,&quot;2&quot;))))"/>
    <hyperlink ref="CF36" r:id="rId415" display="=@if(I6&lt;50,&quot;0&quot;,if(I6&gt;49,&quot;1&quot;,if(I6&gt;54,&quot;1.5&quot;,if(I6&lt;59,&quot;2&quot;))))"/>
    <hyperlink ref="CF37" r:id="rId416" display="=@if(I6&lt;50,&quot;0&quot;,if(I6&gt;49,&quot;1&quot;,if(I6&gt;54,&quot;1.5&quot;,if(I6&lt;59,&quot;2&quot;))))"/>
    <hyperlink ref="CF38" r:id="rId417" display="=@if(I6&lt;50,&quot;0&quot;,if(I6&gt;49,&quot;1&quot;,if(I6&gt;54,&quot;1.5&quot;,if(I6&lt;59,&quot;2&quot;))))"/>
    <hyperlink ref="CF39" r:id="rId418" display="=@if(I6&lt;50,&quot;0&quot;,if(I6&gt;49,&quot;1&quot;,if(I6&gt;54,&quot;1.5&quot;,if(I6&lt;59,&quot;2&quot;))))"/>
    <hyperlink ref="CF40" r:id="rId419" display="=@if(I6&lt;50,&quot;0&quot;,if(I6&gt;49,&quot;1&quot;,if(I6&gt;54,&quot;1.5&quot;,if(I6&lt;59,&quot;2&quot;))))"/>
    <hyperlink ref="CF41" r:id="rId420" display="=@if(I6&lt;50,&quot;0&quot;,if(I6&gt;49,&quot;1&quot;,if(I6&gt;54,&quot;1.5&quot;,if(I6&lt;59,&quot;2&quot;))))"/>
    <hyperlink ref="CF42" r:id="rId421" display="=@if(I6&lt;50,&quot;0&quot;,if(I6&gt;49,&quot;1&quot;,if(I6&gt;54,&quot;1.5&quot;,if(I6&lt;59,&quot;2&quot;))))"/>
    <hyperlink ref="CF43" r:id="rId422" display="=@if(I6&lt;50,&quot;0&quot;,if(I6&gt;49,&quot;1&quot;,if(I6&gt;54,&quot;1.5&quot;,if(I6&lt;59,&quot;2&quot;))))"/>
    <hyperlink ref="CF44" r:id="rId423" display="=@if(I6&lt;50,&quot;0&quot;,if(I6&gt;49,&quot;1&quot;,if(I6&gt;54,&quot;1.5&quot;,if(I6&lt;59,&quot;2&quot;))))"/>
    <hyperlink ref="CF45" r:id="rId424" display="=@if(I6&lt;50,&quot;0&quot;,if(I6&gt;49,&quot;1&quot;,if(I6&gt;54,&quot;1.5&quot;,if(I6&lt;59,&quot;2&quot;))))"/>
    <hyperlink ref="CF46" r:id="rId425" display="=@if(I6&lt;50,&quot;0&quot;,if(I6&gt;49,&quot;1&quot;,if(I6&gt;54,&quot;1.5&quot;,if(I6&lt;59,&quot;2&quot;))))"/>
    <hyperlink ref="CF47" r:id="rId426" display="=@if(I6&lt;50,&quot;0&quot;,if(I6&gt;49,&quot;1&quot;,if(I6&gt;54,&quot;1.5&quot;,if(I6&lt;59,&quot;2&quot;))))"/>
    <hyperlink ref="CF48" r:id="rId427" display="=@if(I6&lt;50,&quot;0&quot;,if(I6&gt;49,&quot;1&quot;,if(I6&gt;54,&quot;1.5&quot;,if(I6&lt;59,&quot;2&quot;))))"/>
    <hyperlink ref="CF49" r:id="rId428" display="=@if(I6&lt;50,&quot;0&quot;,if(I6&gt;49,&quot;1&quot;,if(I6&gt;54,&quot;1.5&quot;,if(I6&lt;59,&quot;2&quot;))))"/>
    <hyperlink ref="CF50" r:id="rId429" display="=@if(I6&lt;50,&quot;0&quot;,if(I6&gt;49,&quot;1&quot;,if(I6&gt;54,&quot;1.5&quot;,if(I6&lt;59,&quot;2&quot;))))"/>
    <hyperlink ref="CF51" r:id="rId430" display="=@if(I6&lt;50,&quot;0&quot;,if(I6&gt;49,&quot;1&quot;,if(I6&gt;54,&quot;1.5&quot;,if(I6&lt;59,&quot;2&quot;))))"/>
    <hyperlink ref="CF52" r:id="rId431" display="=@if(I6&lt;50,&quot;0&quot;,if(I6&gt;49,&quot;1&quot;,if(I6&gt;54,&quot;1.5&quot;,if(I6&lt;59,&quot;2&quot;))))"/>
    <hyperlink ref="CF53" r:id="rId432" display="=@if(I6&lt;50,&quot;0&quot;,if(I6&gt;49,&quot;1&quot;,if(I6&gt;54,&quot;1.5&quot;,if(I6&lt;59,&quot;2&quot;))))"/>
    <hyperlink ref="CF54" r:id="rId433" display="=@if(I6&lt;50,&quot;0&quot;,if(I6&gt;49,&quot;1&quot;,if(I6&gt;54,&quot;1.5&quot;,if(I6&lt;59,&quot;2&quot;))))"/>
    <hyperlink ref="CF55" r:id="rId434" display="=@if(I6&lt;50,&quot;0&quot;,if(I6&gt;49,&quot;1&quot;,if(I6&gt;54,&quot;1.5&quot;,if(I6&lt;59,&quot;2&quot;))))"/>
    <hyperlink ref="CF56" r:id="rId435" display="=@if(I6&lt;50,&quot;0&quot;,if(I6&gt;49,&quot;1&quot;,if(I6&gt;54,&quot;1.5&quot;,if(I6&lt;59,&quot;2&quot;))))"/>
    <hyperlink ref="CF57" r:id="rId436" display="=@if(I6&lt;50,&quot;0&quot;,if(I6&gt;49,&quot;1&quot;,if(I6&gt;54,&quot;1.5&quot;,if(I6&lt;59,&quot;2&quot;))))"/>
    <hyperlink ref="CF58" r:id="rId437" display="=@if(I6&lt;50,&quot;0&quot;,if(I6&gt;49,&quot;1&quot;,if(I6&gt;54,&quot;1.5&quot;,if(I6&lt;59,&quot;2&quot;))))"/>
    <hyperlink ref="CF59" r:id="rId438" display="=@if(I6&lt;50,&quot;0&quot;,if(I6&gt;49,&quot;1&quot;,if(I6&gt;54,&quot;1.5&quot;,if(I6&lt;59,&quot;2&quot;))))"/>
    <hyperlink ref="CF60" r:id="rId439" display="=@if(I6&lt;50,&quot;0&quot;,if(I6&gt;49,&quot;1&quot;,if(I6&gt;54,&quot;1.5&quot;,if(I6&lt;59,&quot;2&quot;))))"/>
    <hyperlink ref="CF61" r:id="rId440" display="=@if(I6&lt;50,&quot;0&quot;,if(I6&gt;49,&quot;1&quot;,if(I6&gt;54,&quot;1.5&quot;,if(I6&lt;59,&quot;2&quot;))))"/>
    <hyperlink ref="CF62" r:id="rId441" display="=@if(I6&lt;50,&quot;0&quot;,if(I6&gt;49,&quot;1&quot;,if(I6&gt;54,&quot;1.5&quot;,if(I6&lt;59,&quot;2&quot;))))"/>
    <hyperlink ref="CF63" r:id="rId442" display="=@if(I6&lt;50,&quot;0&quot;,if(I6&gt;49,&quot;1&quot;,if(I6&gt;54,&quot;1.5&quot;,if(I6&lt;59,&quot;2&quot;))))"/>
    <hyperlink ref="CF64" r:id="rId443" display="=@if(I6&lt;50,&quot;0&quot;,if(I6&gt;49,&quot;1&quot;,if(I6&gt;54,&quot;1.5&quot;,if(I6&lt;59,&quot;2&quot;))))"/>
    <hyperlink ref="CF65" r:id="rId444" display="=@if(I6&lt;50,&quot;0&quot;,if(I6&gt;49,&quot;1&quot;,if(I6&gt;54,&quot;1.5&quot;,if(I6&lt;59,&quot;2&quot;))))"/>
    <hyperlink ref="CF66" r:id="rId445" display="=@if(I6&lt;50,&quot;0&quot;,if(I6&gt;49,&quot;1&quot;,if(I6&gt;54,&quot;1.5&quot;,if(I6&lt;59,&quot;2&quot;))))"/>
    <hyperlink ref="CF67" r:id="rId446" display="=@if(I6&lt;50,&quot;0&quot;,if(I6&gt;49,&quot;1&quot;,if(I6&gt;54,&quot;1.5&quot;,if(I6&lt;59,&quot;2&quot;))))"/>
    <hyperlink ref="CF68" r:id="rId447" display="=@if(I6&lt;50,&quot;0&quot;,if(I6&gt;49,&quot;1&quot;,if(I6&gt;54,&quot;1.5&quot;,if(I6&lt;59,&quot;2&quot;))))"/>
    <hyperlink ref="CF69" r:id="rId448" display="=@if(I6&lt;50,&quot;0&quot;,if(I6&gt;49,&quot;1&quot;,if(I6&gt;54,&quot;1.5&quot;,if(I6&lt;59,&quot;2&quot;))))"/>
    <hyperlink ref="CF70" r:id="rId449" display="=@if(I6&lt;50,&quot;0&quot;,if(I6&gt;49,&quot;1&quot;,if(I6&gt;54,&quot;1.5&quot;,if(I6&lt;59,&quot;2&quot;))))"/>
    <hyperlink ref="CF71" r:id="rId450" display="=@if(I6&lt;50,&quot;0&quot;,if(I6&gt;49,&quot;1&quot;,if(I6&gt;54,&quot;1.5&quot;,if(I6&lt;59,&quot;2&quot;))))"/>
    <hyperlink ref="CF72" r:id="rId451" display="=@if(I6&lt;50,&quot;0&quot;,if(I6&gt;49,&quot;1&quot;,if(I6&gt;54,&quot;1.5&quot;,if(I6&lt;59,&quot;2&quot;))))"/>
    <hyperlink ref="CF73" r:id="rId452" display="=@if(I6&lt;50,&quot;0&quot;,if(I6&gt;49,&quot;1&quot;,if(I6&gt;54,&quot;1.5&quot;,if(I6&lt;59,&quot;2&quot;))))"/>
    <hyperlink ref="CF74" r:id="rId453" display="=@if(I6&lt;50,&quot;0&quot;,if(I6&gt;49,&quot;1&quot;,if(I6&gt;54,&quot;1.5&quot;,if(I6&lt;59,&quot;2&quot;))))"/>
    <hyperlink ref="CF75" r:id="rId454" display="=@if(I6&lt;50,&quot;0&quot;,if(I6&gt;49,&quot;1&quot;,if(I6&gt;54,&quot;1.5&quot;,if(I6&lt;59,&quot;2&quot;))))"/>
    <hyperlink ref="CF76" r:id="rId455" display="=@if(I6&lt;50,&quot;0&quot;,if(I6&gt;49,&quot;1&quot;,if(I6&gt;54,&quot;1.5&quot;,if(I6&lt;59,&quot;2&quot;))))"/>
    <hyperlink ref="CF77" r:id="rId456" display="=@if(I6&lt;50,&quot;0&quot;,if(I6&gt;49,&quot;1&quot;,if(I6&gt;54,&quot;1.5&quot;,if(I6&lt;59,&quot;2&quot;))))"/>
    <hyperlink ref="CF78" r:id="rId457" display="=@if(I6&lt;50,&quot;0&quot;,if(I6&gt;49,&quot;1&quot;,if(I6&gt;54,&quot;1.5&quot;,if(I6&lt;59,&quot;2&quot;))))"/>
    <hyperlink ref="CF79" r:id="rId458" display="=@if(I6&lt;50,&quot;0&quot;,if(I6&gt;49,&quot;1&quot;,if(I6&gt;54,&quot;1.5&quot;,if(I6&lt;59,&quot;2&quot;))))"/>
    <hyperlink ref="CF80" r:id="rId459" display="=@if(I6&lt;50,&quot;0&quot;,if(I6&gt;49,&quot;1&quot;,if(I6&gt;54,&quot;1.5&quot;,if(I6&lt;59,&quot;2&quot;))))"/>
    <hyperlink ref="CF81" r:id="rId460" display="=@if(I6&lt;50,&quot;0&quot;,if(I6&gt;49,&quot;1&quot;,if(I6&gt;54,&quot;1.5&quot;,if(I6&lt;59,&quot;2&quot;))))"/>
    <hyperlink ref="CF82" r:id="rId461" display="=@if(I6&lt;50,&quot;0&quot;,if(I6&gt;49,&quot;1&quot;,if(I6&gt;54,&quot;1.5&quot;,if(I6&lt;59,&quot;2&quot;))))"/>
    <hyperlink ref="CF83" r:id="rId462" display="=@if(I6&lt;50,&quot;0&quot;,if(I6&gt;49,&quot;1&quot;,if(I6&gt;54,&quot;1.5&quot;,if(I6&lt;59,&quot;2&quot;))))"/>
    <hyperlink ref="CF84" r:id="rId463" display="=@if(I6&lt;50,&quot;0&quot;,if(I6&gt;49,&quot;1&quot;,if(I6&gt;54,&quot;1.5&quot;,if(I6&lt;59,&quot;2&quot;))))"/>
    <hyperlink ref="CF85" r:id="rId464" display="=@if(I6&lt;50,&quot;0&quot;,if(I6&gt;49,&quot;1&quot;,if(I6&gt;54,&quot;1.5&quot;,if(I6&lt;59,&quot;2&quot;))))"/>
    <hyperlink ref="CF86" r:id="rId465" display="=@if(I6&lt;50,&quot;0&quot;,if(I6&gt;49,&quot;1&quot;,if(I6&gt;54,&quot;1.5&quot;,if(I6&lt;59,&quot;2&quot;))))"/>
    <hyperlink ref="CF87" r:id="rId466" display="=@if(I6&lt;50,&quot;0&quot;,if(I6&gt;49,&quot;1&quot;,if(I6&gt;54,&quot;1.5&quot;,if(I6&lt;59,&quot;2&quot;))))"/>
    <hyperlink ref="CF88" r:id="rId467" display="=@if(I6&lt;50,&quot;0&quot;,if(I6&gt;49,&quot;1&quot;,if(I6&gt;54,&quot;1.5&quot;,if(I6&lt;59,&quot;2&quot;))))"/>
    <hyperlink ref="CF89" r:id="rId468" display="=@if(I6&lt;50,&quot;0&quot;,if(I6&gt;49,&quot;1&quot;,if(I6&gt;54,&quot;1.5&quot;,if(I6&lt;59,&quot;2&quot;))))"/>
    <hyperlink ref="CF90" r:id="rId469" display="=@if(I6&lt;50,&quot;0&quot;,if(I6&gt;49,&quot;1&quot;,if(I6&gt;54,&quot;1.5&quot;,if(I6&lt;59,&quot;2&quot;))))"/>
    <hyperlink ref="CF91" r:id="rId470" display="=@if(I6&lt;50,&quot;0&quot;,if(I6&gt;49,&quot;1&quot;,if(I6&gt;54,&quot;1.5&quot;,if(I6&lt;59,&quot;2&quot;))))"/>
    <hyperlink ref="CF92" r:id="rId471" display="=@if(I6&lt;50,&quot;0&quot;,if(I6&gt;49,&quot;1&quot;,if(I6&gt;54,&quot;1.5&quot;,if(I6&lt;59,&quot;2&quot;))))"/>
    <hyperlink ref="CF93" r:id="rId472" display="=@if(I6&lt;50,&quot;0&quot;,if(I6&gt;49,&quot;1&quot;,if(I6&gt;54,&quot;1.5&quot;,if(I6&lt;59,&quot;2&quot;))))"/>
    <hyperlink ref="CF94" r:id="rId473" display="=@if(I6&lt;50,&quot;0&quot;,if(I6&gt;49,&quot;1&quot;,if(I6&gt;54,&quot;1.5&quot;,if(I6&lt;59,&quot;2&quot;))))"/>
    <hyperlink ref="CF95" r:id="rId474" display="=@if(I6&lt;50,&quot;0&quot;,if(I6&gt;49,&quot;1&quot;,if(I6&gt;54,&quot;1.5&quot;,if(I6&lt;59,&quot;2&quot;))))"/>
    <hyperlink ref="CF96" r:id="rId475" display="=@if(I6&lt;50,&quot;0&quot;,if(I6&gt;49,&quot;1&quot;,if(I6&gt;54,&quot;1.5&quot;,if(I6&lt;59,&quot;2&quot;))))"/>
    <hyperlink ref="CF97" r:id="rId476" display="=@if(I6&lt;50,&quot;0&quot;,if(I6&gt;49,&quot;1&quot;,if(I6&gt;54,&quot;1.5&quot;,if(I6&lt;59,&quot;2&quot;))))"/>
    <hyperlink ref="CF98" r:id="rId477" display="=@if(I6&lt;50,&quot;0&quot;,if(I6&gt;49,&quot;1&quot;,if(I6&gt;54,&quot;1.5&quot;,if(I6&lt;59,&quot;2&quot;))))"/>
    <hyperlink ref="CF99" r:id="rId478" display="=@if(I6&lt;50,&quot;0&quot;,if(I6&gt;49,&quot;1&quot;,if(I6&gt;54,&quot;1.5&quot;,if(I6&lt;59,&quot;2&quot;))))"/>
    <hyperlink ref="CF100" r:id="rId479" display="=@if(I6&lt;50,&quot;0&quot;,if(I6&gt;49,&quot;1&quot;,if(I6&gt;54,&quot;1.5&quot;,if(I6&lt;59,&quot;2&quot;))))"/>
    <hyperlink ref="CF101" r:id="rId480" display="=@if(I6&lt;50,&quot;0&quot;,if(I6&gt;49,&quot;1&quot;,if(I6&gt;54,&quot;1.5&quot;,if(I6&lt;59,&quot;2&quot;))))"/>
    <hyperlink ref="CF102" r:id="rId481" display="=@if(I6&lt;50,&quot;0&quot;,if(I6&gt;49,&quot;1&quot;,if(I6&gt;54,&quot;1.5&quot;,if(I6&lt;59,&quot;2&quot;))))"/>
    <hyperlink ref="CF103" r:id="rId482" display="=@if(I6&lt;50,&quot;0&quot;,if(I6&gt;49,&quot;1&quot;,if(I6&gt;54,&quot;1.5&quot;,if(I6&lt;59,&quot;2&quot;))))"/>
    <hyperlink ref="CF104" r:id="rId483" display="=@if(I6&lt;50,&quot;0&quot;,if(I6&gt;49,&quot;1&quot;,if(I6&gt;54,&quot;1.5&quot;,if(I6&lt;59,&quot;2&quot;))))"/>
    <hyperlink ref="CF105" r:id="rId484" display="=@if(I6&lt;50,&quot;0&quot;,if(I6&gt;49,&quot;1&quot;,if(I6&gt;54,&quot;1.5&quot;,if(I6&lt;59,&quot;2&quot;))))"/>
    <hyperlink ref="CF106" r:id="rId485" display="=@if(I6&lt;50,&quot;0&quot;,if(I6&gt;49,&quot;1&quot;,if(I6&gt;54,&quot;1.5&quot;,if(I6&lt;59,&quot;2&quot;))))"/>
    <hyperlink ref="CF107" r:id="rId486" display="=@if(I6&lt;50,&quot;0&quot;,if(I6&gt;49,&quot;1&quot;,if(I6&gt;54,&quot;1.5&quot;,if(I6&lt;59,&quot;2&quot;))))"/>
    <hyperlink ref="CF108" r:id="rId487" display="=@if(I6&lt;50,&quot;0&quot;,if(I6&gt;49,&quot;1&quot;,if(I6&gt;54,&quot;1.5&quot;,if(I6&lt;59,&quot;2&quot;))))"/>
    <hyperlink ref="CF109" r:id="rId488" display="=@if(I6&lt;50,&quot;0&quot;,if(I6&gt;49,&quot;1&quot;,if(I6&gt;54,&quot;1.5&quot;,if(I6&lt;59,&quot;2&quot;))))"/>
    <hyperlink ref="CF110" r:id="rId489" display="=@if(I6&lt;50,&quot;0&quot;,if(I6&gt;49,&quot;1&quot;,if(I6&gt;54,&quot;1.5&quot;,if(I6&lt;59,&quot;2&quot;))))"/>
    <hyperlink ref="CF111" r:id="rId490" display="=@if(I6&lt;50,&quot;0&quot;,if(I6&gt;49,&quot;1&quot;,if(I6&gt;54,&quot;1.5&quot;,if(I6&lt;59,&quot;2&quot;))))"/>
    <hyperlink ref="CF112" r:id="rId491" display="=@if(I6&lt;50,&quot;0&quot;,if(I6&gt;49,&quot;1&quot;,if(I6&gt;54,&quot;1.5&quot;,if(I6&lt;59,&quot;2&quot;))))"/>
    <hyperlink ref="CF113" r:id="rId492" display="=@if(I6&lt;50,&quot;0&quot;,if(I6&gt;49,&quot;1&quot;,if(I6&gt;54,&quot;1.5&quot;,if(I6&lt;59,&quot;2&quot;))))"/>
    <hyperlink ref="CF114" r:id="rId493" display="=@if(I6&lt;50,&quot;0&quot;,if(I6&gt;49,&quot;1&quot;,if(I6&gt;54,&quot;1.5&quot;,if(I6&lt;59,&quot;2&quot;))))"/>
    <hyperlink ref="CF115" r:id="rId494" display="=@if(I6&lt;50,&quot;0&quot;,if(I6&gt;49,&quot;1&quot;,if(I6&gt;54,&quot;1.5&quot;,if(I6&lt;59,&quot;2&quot;))))"/>
    <hyperlink ref="CF116" r:id="rId495" display="=@if(I6&lt;50,&quot;0&quot;,if(I6&gt;49,&quot;1&quot;,if(I6&gt;54,&quot;1.5&quot;,if(I6&lt;59,&quot;2&quot;))))"/>
    <hyperlink ref="CF117" r:id="rId496" display="=@if(I6&lt;50,&quot;0&quot;,if(I6&gt;49,&quot;1&quot;,if(I6&gt;54,&quot;1.5&quot;,if(I6&lt;59,&quot;2&quot;))))"/>
    <hyperlink ref="CF118" r:id="rId497" display="=@if(I6&lt;50,&quot;0&quot;,if(I6&gt;49,&quot;1&quot;,if(I6&gt;54,&quot;1.5&quot;,if(I6&lt;59,&quot;2&quot;))))"/>
    <hyperlink ref="CF119" r:id="rId498" display="=@if(I6&lt;50,&quot;0&quot;,if(I6&gt;49,&quot;1&quot;,if(I6&gt;54,&quot;1.5&quot;,if(I6&lt;59,&quot;2&quot;))))"/>
    <hyperlink ref="CF120" r:id="rId499" display="=@if(I6&lt;50,&quot;0&quot;,if(I6&gt;49,&quot;1&quot;,if(I6&gt;54,&quot;1.5&quot;,if(I6&lt;59,&quot;2&quot;))))"/>
    <hyperlink ref="CF121" r:id="rId500" display="=@if(I6&lt;50,&quot;0&quot;,if(I6&gt;49,&quot;1&quot;,if(I6&gt;54,&quot;1.5&quot;,if(I6&lt;59,&quot;2&quot;))))"/>
    <hyperlink ref="CF122" r:id="rId501" display="=@if(I6&lt;50,&quot;0&quot;,if(I6&gt;49,&quot;1&quot;,if(I6&gt;54,&quot;1.5&quot;,if(I6&lt;59,&quot;2&quot;))))"/>
    <hyperlink ref="CF123" r:id="rId502" display="=@if(I6&lt;50,&quot;0&quot;,if(I6&gt;49,&quot;1&quot;,if(I6&gt;54,&quot;1.5&quot;,if(I6&lt;59,&quot;2&quot;))))"/>
    <hyperlink ref="CF124" r:id="rId503" display="=@if(I6&lt;50,&quot;0&quot;,if(I6&gt;49,&quot;1&quot;,if(I6&gt;54,&quot;1.5&quot;,if(I6&lt;59,&quot;2&quot;))))"/>
    <hyperlink ref="CF125" r:id="rId504" display="=@if(I6&lt;50,&quot;0&quot;,if(I6&gt;49,&quot;1&quot;,if(I6&gt;54,&quot;1.5&quot;,if(I6&lt;59,&quot;2&quot;))))"/>
    <hyperlink ref="CF126" r:id="rId505" display="=@if(I6&lt;50,&quot;0&quot;,if(I6&gt;49,&quot;1&quot;,if(I6&gt;54,&quot;1.5&quot;,if(I6&lt;59,&quot;2&quot;))))"/>
    <hyperlink ref="CF127" r:id="rId506" display="=@if(I6&lt;50,&quot;0&quot;,if(I6&gt;49,&quot;1&quot;,if(I6&gt;54,&quot;1.5&quot;,if(I6&lt;59,&quot;2&quot;))))"/>
    <hyperlink ref="CF128" r:id="rId507" display="=@if(I6&lt;50,&quot;0&quot;,if(I6&gt;49,&quot;1&quot;,if(I6&gt;54,&quot;1.5&quot;,if(I6&lt;59,&quot;2&quot;))))"/>
    <hyperlink ref="CF129" r:id="rId508" display="=@if(I6&lt;50,&quot;0&quot;,if(I6&gt;49,&quot;1&quot;,if(I6&gt;54,&quot;1.5&quot;,if(I6&lt;59,&quot;2&quot;))))"/>
    <hyperlink ref="CF130" r:id="rId509" display="=@if(I6&lt;50,&quot;0&quot;,if(I6&gt;49,&quot;1&quot;,if(I6&gt;54,&quot;1.5&quot;,if(I6&lt;59,&quot;2&quot;))))"/>
    <hyperlink ref="CF131" r:id="rId510" display="=@if(I6&lt;50,&quot;0&quot;,if(I6&gt;49,&quot;1&quot;,if(I6&gt;54,&quot;1.5&quot;,if(I6&lt;59,&quot;2&quot;))))"/>
    <hyperlink ref="CF132" r:id="rId511" display="=@if(I6&lt;50,&quot;0&quot;,if(I6&gt;49,&quot;1&quot;,if(I6&gt;54,&quot;1.5&quot;,if(I6&lt;59,&quot;2&quot;))))"/>
    <hyperlink ref="CF133" r:id="rId512" display="=@if(I6&lt;50,&quot;0&quot;,if(I6&gt;49,&quot;1&quot;,if(I6&gt;54,&quot;1.5&quot;,if(I6&lt;59,&quot;2&quot;))))"/>
    <hyperlink ref="CF134" r:id="rId513" display="=@if(I6&lt;50,&quot;0&quot;,if(I6&gt;49,&quot;1&quot;,if(I6&gt;54,&quot;1.5&quot;,if(I6&lt;59,&quot;2&quot;))))"/>
    <hyperlink ref="CF135" r:id="rId514" display="=@if(I6&lt;50,&quot;0&quot;,if(I6&gt;49,&quot;1&quot;,if(I6&gt;54,&quot;1.5&quot;,if(I6&lt;59,&quot;2&quot;))))"/>
    <hyperlink ref="CF136" r:id="rId515" display="=@if(I6&lt;50,&quot;0&quot;,if(I6&gt;49,&quot;1&quot;,if(I6&gt;54,&quot;1.5&quot;,if(I6&lt;59,&quot;2&quot;))))"/>
    <hyperlink ref="CF137" r:id="rId516" display="=@if(I6&lt;50,&quot;0&quot;,if(I6&gt;49,&quot;1&quot;,if(I6&gt;54,&quot;1.5&quot;,if(I6&lt;59,&quot;2&quot;))))"/>
    <hyperlink ref="CF138" r:id="rId517" display="=@if(I6&lt;50,&quot;0&quot;,if(I6&gt;49,&quot;1&quot;,if(I6&gt;54,&quot;1.5&quot;,if(I6&lt;59,&quot;2&quot;))))"/>
    <hyperlink ref="CF139" r:id="rId518" display="=@if(I6&lt;50,&quot;0&quot;,if(I6&gt;49,&quot;1&quot;,if(I6&gt;54,&quot;1.5&quot;,if(I6&lt;59,&quot;2&quot;))))"/>
    <hyperlink ref="CF140" r:id="rId519" display="=@if(I6&lt;50,&quot;0&quot;,if(I6&gt;49,&quot;1&quot;,if(I6&gt;54,&quot;1.5&quot;,if(I6&lt;59,&quot;2&quot;))))"/>
    <hyperlink ref="CF141" r:id="rId520" display="=@if(I6&lt;50,&quot;0&quot;,if(I6&gt;49,&quot;1&quot;,if(I6&gt;54,&quot;1.5&quot;,if(I6&lt;59,&quot;2&quot;))))"/>
    <hyperlink ref="CF142" r:id="rId521" display="=@if(I6&lt;50,&quot;0&quot;,if(I6&gt;49,&quot;1&quot;,if(I6&gt;54,&quot;1.5&quot;,if(I6&lt;59,&quot;2&quot;))))"/>
    <hyperlink ref="CF143" r:id="rId522" display="=@if(I6&lt;50,&quot;0&quot;,if(I6&gt;49,&quot;1&quot;,if(I6&gt;54,&quot;1.5&quot;,if(I6&lt;59,&quot;2&quot;))))"/>
    <hyperlink ref="CF144" r:id="rId523" display="=@if(I6&lt;50,&quot;0&quot;,if(I6&gt;49,&quot;1&quot;,if(I6&gt;54,&quot;1.5&quot;,if(I6&lt;59,&quot;2&quot;))))"/>
    <hyperlink ref="CF145" r:id="rId524" display="=@if(I6&lt;50,&quot;0&quot;,if(I6&gt;49,&quot;1&quot;,if(I6&gt;54,&quot;1.5&quot;,if(I6&lt;59,&quot;2&quot;))))"/>
    <hyperlink ref="CF146" r:id="rId525" display="=@if(I6&lt;50,&quot;0&quot;,if(I6&gt;49,&quot;1&quot;,if(I6&gt;54,&quot;1.5&quot;,if(I6&lt;59,&quot;2&quot;))))"/>
    <hyperlink ref="CF147" r:id="rId526" display="=@if(I6&lt;50,&quot;0&quot;,if(I6&gt;49,&quot;1&quot;,if(I6&gt;54,&quot;1.5&quot;,if(I6&lt;59,&quot;2&quot;))))"/>
    <hyperlink ref="CF148" r:id="rId527" display="=@if(I6&lt;50,&quot;0&quot;,if(I6&gt;49,&quot;1&quot;,if(I6&gt;54,&quot;1.5&quot;,if(I6&lt;59,&quot;2&quot;))))"/>
    <hyperlink ref="CF149" r:id="rId528" display="=@if(I6&lt;50,&quot;0&quot;,if(I6&gt;49,&quot;1&quot;,if(I6&gt;54,&quot;1.5&quot;,if(I6&lt;59,&quot;2&quot;))))"/>
    <hyperlink ref="CF150" r:id="rId529" display="=@if(I6&lt;50,&quot;0&quot;,if(I6&gt;49,&quot;1&quot;,if(I6&gt;54,&quot;1.5&quot;,if(I6&lt;59,&quot;2&quot;))))"/>
    <hyperlink ref="CF151" r:id="rId530" display="=@if(I6&lt;50,&quot;0&quot;,if(I6&gt;49,&quot;1&quot;,if(I6&gt;54,&quot;1.5&quot;,if(I6&lt;59,&quot;2&quot;))))"/>
    <hyperlink ref="CF152" r:id="rId531" display="=@if(I6&lt;50,&quot;0&quot;,if(I6&gt;49,&quot;1&quot;,if(I6&gt;54,&quot;1.5&quot;,if(I6&lt;59,&quot;2&quot;))))"/>
    <hyperlink ref="CF153" r:id="rId532" display="=@if(I6&lt;50,&quot;0&quot;,if(I6&gt;49,&quot;1&quot;,if(I6&gt;54,&quot;1.5&quot;,if(I6&lt;59,&quot;2&quot;))))"/>
    <hyperlink ref="CF154" r:id="rId533" display="=@if(I6&lt;50,&quot;0&quot;,if(I6&gt;49,&quot;1&quot;,if(I6&gt;54,&quot;1.5&quot;,if(I6&lt;59,&quot;2&quot;))))"/>
    <hyperlink ref="CF155" r:id="rId534" display="=@if(I6&lt;50,&quot;0&quot;,if(I6&gt;49,&quot;1&quot;,if(I6&gt;54,&quot;1.5&quot;,if(I6&lt;59,&quot;2&quot;))))"/>
    <hyperlink ref="CF156" r:id="rId535" display="=@if(I6&lt;50,&quot;0&quot;,if(I6&gt;49,&quot;1&quot;,if(I6&gt;54,&quot;1.5&quot;,if(I6&lt;59,&quot;2&quot;))))"/>
    <hyperlink ref="CF157" r:id="rId536" display="=@if(I6&lt;50,&quot;0&quot;,if(I6&gt;49,&quot;1&quot;,if(I6&gt;54,&quot;1.5&quot;,if(I6&lt;59,&quot;2&quot;))))"/>
    <hyperlink ref="CF158" r:id="rId537" display="=@if(I6&lt;50,&quot;0&quot;,if(I6&gt;49,&quot;1&quot;,if(I6&gt;54,&quot;1.5&quot;,if(I6&lt;59,&quot;2&quot;))))"/>
    <hyperlink ref="CF159" r:id="rId538" display="=@if(I6&lt;50,&quot;0&quot;,if(I6&gt;49,&quot;1&quot;,if(I6&gt;54,&quot;1.5&quot;,if(I6&lt;59,&quot;2&quot;))))"/>
    <hyperlink ref="CF160" r:id="rId539" display="=@if(I6&lt;50,&quot;0&quot;,if(I6&gt;49,&quot;1&quot;,if(I6&gt;54,&quot;1.5&quot;,if(I6&lt;59,&quot;2&quot;))))"/>
    <hyperlink ref="CF161" r:id="rId540" display="=@if(I6&lt;50,&quot;0&quot;,if(I6&gt;49,&quot;1&quot;,if(I6&gt;54,&quot;1.5&quot;,if(I6&lt;59,&quot;2&quot;))))"/>
    <hyperlink ref="CF162" r:id="rId541" display="=@if(I6&lt;50,&quot;0&quot;,if(I6&gt;49,&quot;1&quot;,if(I6&gt;54,&quot;1.5&quot;,if(I6&lt;59,&quot;2&quot;))))"/>
    <hyperlink ref="CF163" r:id="rId542" display="=@if(I6&lt;50,&quot;0&quot;,if(I6&gt;49,&quot;1&quot;,if(I6&gt;54,&quot;1.5&quot;,if(I6&lt;59,&quot;2&quot;))))"/>
    <hyperlink ref="CF164" r:id="rId543" display="=@if(I6&lt;50,&quot;0&quot;,if(I6&gt;49,&quot;1&quot;,if(I6&gt;54,&quot;1.5&quot;,if(I6&lt;59,&quot;2&quot;))))"/>
    <hyperlink ref="CF165" r:id="rId544" display="=@if(I6&lt;50,&quot;0&quot;,if(I6&gt;49,&quot;1&quot;,if(I6&gt;54,&quot;1.5&quot;,if(I6&lt;59,&quot;2&quot;))))"/>
    <hyperlink ref="CF166" r:id="rId545" display="=@if(I6&lt;50,&quot;0&quot;,if(I6&gt;49,&quot;1&quot;,if(I6&gt;54,&quot;1.5&quot;,if(I6&lt;59,&quot;2&quot;))))"/>
    <hyperlink ref="CF167" r:id="rId546" display="=@if(I6&lt;50,&quot;0&quot;,if(I6&gt;49,&quot;1&quot;,if(I6&gt;54,&quot;1.5&quot;,if(I6&lt;59,&quot;2&quot;))))"/>
    <hyperlink ref="CF168" r:id="rId547" display="=@if(I6&lt;50,&quot;0&quot;,if(I6&gt;49,&quot;1&quot;,if(I6&gt;54,&quot;1.5&quot;,if(I6&lt;59,&quot;2&quot;))))"/>
    <hyperlink ref="CF169" r:id="rId548" display="=@if(I6&lt;50,&quot;0&quot;,if(I6&gt;49,&quot;1&quot;,if(I6&gt;54,&quot;1.5&quot;,if(I6&lt;59,&quot;2&quot;))))"/>
    <hyperlink ref="CF170" r:id="rId549" display="=@if(I6&lt;50,&quot;0&quot;,if(I6&gt;49,&quot;1&quot;,if(I6&gt;54,&quot;1.5&quot;,if(I6&lt;59,&quot;2&quot;))))"/>
    <hyperlink ref="CF171" r:id="rId550" display="=@if(I6&lt;50,&quot;0&quot;,if(I6&gt;49,&quot;1&quot;,if(I6&gt;54,&quot;1.5&quot;,if(I6&lt;59,&quot;2&quot;))))"/>
    <hyperlink ref="CF172" r:id="rId551" display="=@if(I6&lt;50,&quot;0&quot;,if(I6&gt;49,&quot;1&quot;,if(I6&gt;54,&quot;1.5&quot;,if(I6&lt;59,&quot;2&quot;))))"/>
    <hyperlink ref="CF173" r:id="rId552" display="=@if(I6&lt;50,&quot;0&quot;,if(I6&gt;49,&quot;1&quot;,if(I6&gt;54,&quot;1.5&quot;,if(I6&lt;59,&quot;2&quot;))))"/>
    <hyperlink ref="CF174" r:id="rId553" display="=@if(I6&lt;50,&quot;0&quot;,if(I6&gt;49,&quot;1&quot;,if(I6&gt;54,&quot;1.5&quot;,if(I6&lt;59,&quot;2&quot;))))"/>
    <hyperlink ref="CF175" r:id="rId554" display="=@if(I6&lt;50,&quot;0&quot;,if(I6&gt;49,&quot;1&quot;,if(I6&gt;54,&quot;1.5&quot;,if(I6&lt;59,&quot;2&quot;))))"/>
    <hyperlink ref="CF176" r:id="rId555" display="=@if(I6&lt;50,&quot;0&quot;,if(I6&gt;49,&quot;1&quot;,if(I6&gt;54,&quot;1.5&quot;,if(I6&lt;59,&quot;2&quot;))))"/>
    <hyperlink ref="CF177" r:id="rId556" display="=@if(I6&lt;50,&quot;0&quot;,if(I6&gt;49,&quot;1&quot;,if(I6&gt;54,&quot;1.5&quot;,if(I6&lt;59,&quot;2&quot;))))"/>
    <hyperlink ref="CF178" r:id="rId557" display="=@if(I6&lt;50,&quot;0&quot;,if(I6&gt;49,&quot;1&quot;,if(I6&gt;54,&quot;1.5&quot;,if(I6&lt;59,&quot;2&quot;))))"/>
    <hyperlink ref="CF179" r:id="rId558" display="=@if(I6&lt;50,&quot;0&quot;,if(I6&gt;49,&quot;1&quot;,if(I6&gt;54,&quot;1.5&quot;,if(I6&lt;59,&quot;2&quot;))))"/>
    <hyperlink ref="CF180" r:id="rId559" display="=@if(I6&lt;50,&quot;0&quot;,if(I6&gt;49,&quot;1&quot;,if(I6&gt;54,&quot;1.5&quot;,if(I6&lt;59,&quot;2&quot;))))"/>
    <hyperlink ref="CF181" r:id="rId560" display="=@if(I6&lt;50,&quot;0&quot;,if(I6&gt;49,&quot;1&quot;,if(I6&gt;54,&quot;1.5&quot;,if(I6&lt;59,&quot;2&quot;))))"/>
    <hyperlink ref="CF182" r:id="rId561" display="=@if(I6&lt;50,&quot;0&quot;,if(I6&gt;49,&quot;1&quot;,if(I6&gt;54,&quot;1.5&quot;,if(I6&lt;59,&quot;2&quot;))))"/>
    <hyperlink ref="CF183" r:id="rId562" display="=@if(I6&lt;50,&quot;0&quot;,if(I6&gt;49,&quot;1&quot;,if(I6&gt;54,&quot;1.5&quot;,if(I6&lt;59,&quot;2&quot;))))"/>
    <hyperlink ref="CF184" r:id="rId563" display="=@if(I6&lt;50,&quot;0&quot;,if(I6&gt;49,&quot;1&quot;,if(I6&gt;54,&quot;1.5&quot;,if(I6&lt;59,&quot;2&quot;))))"/>
    <hyperlink ref="CF185" r:id="rId564" display="=@if(I6&lt;50,&quot;0&quot;,if(I6&gt;49,&quot;1&quot;,if(I6&gt;54,&quot;1.5&quot;,if(I6&lt;59,&quot;2&quot;))))"/>
    <hyperlink ref="CF186" r:id="rId565" display="=@if(I6&lt;50,&quot;0&quot;,if(I6&gt;49,&quot;1&quot;,if(I6&gt;54,&quot;1.5&quot;,if(I6&lt;59,&quot;2&quot;))))"/>
    <hyperlink ref="CF187" r:id="rId566" display="=@if(I6&lt;50,&quot;0&quot;,if(I6&gt;49,&quot;1&quot;,if(I6&gt;54,&quot;1.5&quot;,if(I6&lt;59,&quot;2&quot;))))"/>
    <hyperlink ref="CF188" r:id="rId567" display="=@if(I6&lt;50,&quot;0&quot;,if(I6&gt;49,&quot;1&quot;,if(I6&gt;54,&quot;1.5&quot;,if(I6&lt;59,&quot;2&quot;))))"/>
    <hyperlink ref="CF189" r:id="rId568" display="=@if(I6&lt;50,&quot;0&quot;,if(I6&gt;49,&quot;1&quot;,if(I6&gt;54,&quot;1.5&quot;,if(I6&lt;59,&quot;2&quot;))))"/>
    <hyperlink ref="CF190" r:id="rId569" display="=@if(I6&lt;50,&quot;0&quot;,if(I6&gt;49,&quot;1&quot;,if(I6&gt;54,&quot;1.5&quot;,if(I6&lt;59,&quot;2&quot;))))"/>
    <hyperlink ref="CF191" r:id="rId570" display="=@if(I6&lt;50,&quot;0&quot;,if(I6&gt;49,&quot;1&quot;,if(I6&gt;54,&quot;1.5&quot;,if(I6&lt;59,&quot;2&quot;))))"/>
    <hyperlink ref="CF192" r:id="rId571" display="=@if(I6&lt;50,&quot;0&quot;,if(I6&gt;49,&quot;1&quot;,if(I6&gt;54,&quot;1.5&quot;,if(I6&lt;59,&quot;2&quot;))))"/>
    <hyperlink ref="CF193" r:id="rId572" display="=@if(I6&lt;50,&quot;0&quot;,if(I6&gt;49,&quot;1&quot;,if(I6&gt;54,&quot;1.5&quot;,if(I6&lt;59,&quot;2&quot;))))"/>
    <hyperlink ref="CF194" r:id="rId573" display="=@if(I6&lt;50,&quot;0&quot;,if(I6&gt;49,&quot;1&quot;,if(I6&gt;54,&quot;1.5&quot;,if(I6&lt;59,&quot;2&quot;))))"/>
    <hyperlink ref="CF195" r:id="rId574" display="=@if(I6&lt;50,&quot;0&quot;,if(I6&gt;49,&quot;1&quot;,if(I6&gt;54,&quot;1.5&quot;,if(I6&lt;59,&quot;2&quot;))))"/>
    <hyperlink ref="CF196" r:id="rId575" display="=@if(I6&lt;50,&quot;0&quot;,if(I6&gt;49,&quot;1&quot;,if(I6&gt;54,&quot;1.5&quot;,if(I6&lt;59,&quot;2&quot;))))"/>
    <hyperlink ref="CF197" r:id="rId576" display="=@if(I6&lt;50,&quot;0&quot;,if(I6&gt;49,&quot;1&quot;,if(I6&gt;54,&quot;1.5&quot;,if(I6&lt;59,&quot;2&quot;))))"/>
    <hyperlink ref="CF198" r:id="rId577" display="=@if(I6&lt;50,&quot;0&quot;,if(I6&gt;49,&quot;1&quot;,if(I6&gt;54,&quot;1.5&quot;,if(I6&lt;59,&quot;2&quot;))))"/>
    <hyperlink ref="CF199" r:id="rId578" display="=@if(I6&lt;50,&quot;0&quot;,if(I6&gt;49,&quot;1&quot;,if(I6&gt;54,&quot;1.5&quot;,if(I6&lt;59,&quot;2&quot;))))"/>
    <hyperlink ref="CF200" r:id="rId579" display="=@if(I6&lt;50,&quot;0&quot;,if(I6&gt;49,&quot;1&quot;,if(I6&gt;54,&quot;1.5&quot;,if(I6&lt;59,&quot;2&quot;))))"/>
    <hyperlink ref="CF201" r:id="rId580" display="=@if(I6&lt;50,&quot;0&quot;,if(I6&gt;49,&quot;1&quot;,if(I6&gt;54,&quot;1.5&quot;,if(I6&lt;59,&quot;2&quot;))))"/>
    <hyperlink ref="CF202" r:id="rId581" display="=@if(I6&lt;50,&quot;0&quot;,if(I6&gt;49,&quot;1&quot;,if(I6&gt;54,&quot;1.5&quot;,if(I6&lt;59,&quot;2&quot;))))"/>
    <hyperlink ref="CF203" r:id="rId582" display="=@if(I6&lt;50,&quot;0&quot;,if(I6&gt;49,&quot;1&quot;,if(I6&gt;54,&quot;1.5&quot;,if(I6&lt;59,&quot;2&quot;))))"/>
    <hyperlink ref="CF204" r:id="rId583" display="=@if(I6&lt;50,&quot;0&quot;,if(I6&gt;49,&quot;1&quot;,if(I6&gt;54,&quot;1.5&quot;,if(I6&lt;59,&quot;2&quot;))))"/>
    <hyperlink ref="CF205" r:id="rId584" display="=@if(I6&lt;50,&quot;0&quot;,if(I6&gt;49,&quot;1&quot;,if(I6&gt;54,&quot;1.5&quot;,if(I6&lt;59,&quot;2&quot;))))"/>
    <hyperlink ref="CF206" r:id="rId585" display="=@if(I6&lt;50,&quot;0&quot;,if(I6&gt;49,&quot;1&quot;,if(I6&gt;54,&quot;1.5&quot;,if(I6&lt;59,&quot;2&quot;))))"/>
    <hyperlink ref="CF207" r:id="rId586" display="=@if(I6&lt;50,&quot;0&quot;,if(I6&gt;49,&quot;1&quot;,if(I6&gt;54,&quot;1.5&quot;,if(I6&lt;59,&quot;2&quot;))))"/>
    <hyperlink ref="CF208" r:id="rId587" display="=@if(I6&lt;50,&quot;0&quot;,if(I6&gt;49,&quot;1&quot;,if(I6&gt;54,&quot;1.5&quot;,if(I6&lt;59,&quot;2&quot;))))"/>
    <hyperlink ref="CF209" r:id="rId588" display="=@if(I6&lt;50,&quot;0&quot;,if(I6&gt;49,&quot;1&quot;,if(I6&gt;54,&quot;1.5&quot;,if(I6&lt;59,&quot;2&quot;))))"/>
    <hyperlink ref="CF210" r:id="rId589" display="=@if(I6&lt;50,&quot;0&quot;,if(I6&gt;49,&quot;1&quot;,if(I6&gt;54,&quot;1.5&quot;,if(I6&lt;59,&quot;2&quot;))))"/>
    <hyperlink ref="CF211" r:id="rId590" display="=@if(I6&lt;50,&quot;0&quot;,if(I6&gt;49,&quot;1&quot;,if(I6&gt;54,&quot;1.5&quot;,if(I6&lt;59,&quot;2&quot;))))"/>
    <hyperlink ref="CF212" r:id="rId591" display="=@if(I6&lt;50,&quot;0&quot;,if(I6&gt;49,&quot;1&quot;,if(I6&gt;54,&quot;1.5&quot;,if(I6&lt;59,&quot;2&quot;))))"/>
    <hyperlink ref="CF213" r:id="rId592" display="=@if(I6&lt;50,&quot;0&quot;,if(I6&gt;49,&quot;1&quot;,if(I6&gt;54,&quot;1.5&quot;,if(I6&lt;59,&quot;2&quot;))))"/>
    <hyperlink ref="CF214" r:id="rId593" display="=@if(I6&lt;50,&quot;0&quot;,if(I6&gt;49,&quot;1&quot;,if(I6&gt;54,&quot;1.5&quot;,if(I6&lt;59,&quot;2&quot;))))"/>
    <hyperlink ref="CF215" r:id="rId594" display="=@if(I6&lt;50,&quot;0&quot;,if(I6&gt;49,&quot;1&quot;,if(I6&gt;54,&quot;1.5&quot;,if(I6&lt;59,&quot;2&quot;))))"/>
    <hyperlink ref="CC18" r:id="rId595" display="=@if(I6&lt;50,&quot;0&quot;,if(I6&gt;49,&quot;1&quot;,if(I6&gt;54,&quot;1.5&quot;,if(I6&lt;59,&quot;2&quot;))))"/>
    <hyperlink ref="CC19" r:id="rId596" display="=@if(I6&lt;50,&quot;0&quot;,if(I6&gt;49,&quot;1&quot;,if(I6&gt;54,&quot;1.5&quot;,if(I6&lt;59,&quot;2&quot;))))"/>
    <hyperlink ref="CC20" r:id="rId597" display="=@if(I6&lt;50,&quot;0&quot;,if(I6&gt;49,&quot;1&quot;,if(I6&gt;54,&quot;1.5&quot;,if(I6&lt;59,&quot;2&quot;))))"/>
    <hyperlink ref="CC21" r:id="rId598" display="=@if(I6&lt;50,&quot;0&quot;,if(I6&gt;49,&quot;1&quot;,if(I6&gt;54,&quot;1.5&quot;,if(I6&lt;59,&quot;2&quot;))))"/>
    <hyperlink ref="CC22" r:id="rId599" display="=@if(I6&lt;50,&quot;0&quot;,if(I6&gt;49,&quot;1&quot;,if(I6&gt;54,&quot;1.5&quot;,if(I6&lt;59,&quot;2&quot;))))"/>
    <hyperlink ref="CC23" r:id="rId600" display="=@if(I6&lt;50,&quot;0&quot;,if(I6&gt;49,&quot;1&quot;,if(I6&gt;54,&quot;1.5&quot;,if(I6&lt;59,&quot;2&quot;))))"/>
    <hyperlink ref="CC24" r:id="rId601" display="=@if(I6&lt;50,&quot;0&quot;,if(I6&gt;49,&quot;1&quot;,if(I6&gt;54,&quot;1.5&quot;,if(I6&lt;59,&quot;2&quot;))))"/>
    <hyperlink ref="CC25" r:id="rId602" display="=@if(I6&lt;50,&quot;0&quot;,if(I6&gt;49,&quot;1&quot;,if(I6&gt;54,&quot;1.5&quot;,if(I6&lt;59,&quot;2&quot;))))"/>
    <hyperlink ref="CC26" r:id="rId603" display="=@if(I6&lt;50,&quot;0&quot;,if(I6&gt;49,&quot;1&quot;,if(I6&gt;54,&quot;1.5&quot;,if(I6&lt;59,&quot;2&quot;))))"/>
    <hyperlink ref="CC27" r:id="rId604" display="=@if(I6&lt;50,&quot;0&quot;,if(I6&gt;49,&quot;1&quot;,if(I6&gt;54,&quot;1.5&quot;,if(I6&lt;59,&quot;2&quot;))))"/>
    <hyperlink ref="CC28" r:id="rId605" display="=@if(I6&lt;50,&quot;0&quot;,if(I6&gt;49,&quot;1&quot;,if(I6&gt;54,&quot;1.5&quot;,if(I6&lt;59,&quot;2&quot;))))"/>
    <hyperlink ref="CC29" r:id="rId606" display="=@if(I6&lt;50,&quot;0&quot;,if(I6&gt;49,&quot;1&quot;,if(I6&gt;54,&quot;1.5&quot;,if(I6&lt;59,&quot;2&quot;))))"/>
    <hyperlink ref="CC30" r:id="rId607" display="=@if(I6&lt;50,&quot;0&quot;,if(I6&gt;49,&quot;1&quot;,if(I6&gt;54,&quot;1.5&quot;,if(I6&lt;59,&quot;2&quot;))))"/>
    <hyperlink ref="CC31" r:id="rId608" display="=@if(I6&lt;50,&quot;0&quot;,if(I6&gt;49,&quot;1&quot;,if(I6&gt;54,&quot;1.5&quot;,if(I6&lt;59,&quot;2&quot;))))"/>
    <hyperlink ref="CC32" r:id="rId609" display="=@if(I6&lt;50,&quot;0&quot;,if(I6&gt;49,&quot;1&quot;,if(I6&gt;54,&quot;1.5&quot;,if(I6&lt;59,&quot;2&quot;))))"/>
    <hyperlink ref="CC33" r:id="rId610" display="=@if(I6&lt;50,&quot;0&quot;,if(I6&gt;49,&quot;1&quot;,if(I6&gt;54,&quot;1.5&quot;,if(I6&lt;59,&quot;2&quot;))))"/>
    <hyperlink ref="CC34" r:id="rId611" display="=@if(I6&lt;50,&quot;0&quot;,if(I6&gt;49,&quot;1&quot;,if(I6&gt;54,&quot;1.5&quot;,if(I6&lt;59,&quot;2&quot;))))"/>
    <hyperlink ref="CC35" r:id="rId612" display="=@if(I6&lt;50,&quot;0&quot;,if(I6&gt;49,&quot;1&quot;,if(I6&gt;54,&quot;1.5&quot;,if(I6&lt;59,&quot;2&quot;))))"/>
    <hyperlink ref="CC36" r:id="rId613" display="=@if(I6&lt;50,&quot;0&quot;,if(I6&gt;49,&quot;1&quot;,if(I6&gt;54,&quot;1.5&quot;,if(I6&lt;59,&quot;2&quot;))))"/>
    <hyperlink ref="CC37" r:id="rId614" display="=@if(I6&lt;50,&quot;0&quot;,if(I6&gt;49,&quot;1&quot;,if(I6&gt;54,&quot;1.5&quot;,if(I6&lt;59,&quot;2&quot;))))"/>
    <hyperlink ref="CC38" r:id="rId615" display="=@if(I6&lt;50,&quot;0&quot;,if(I6&gt;49,&quot;1&quot;,if(I6&gt;54,&quot;1.5&quot;,if(I6&lt;59,&quot;2&quot;))))"/>
    <hyperlink ref="CC39" r:id="rId616" display="=@if(I6&lt;50,&quot;0&quot;,if(I6&gt;49,&quot;1&quot;,if(I6&gt;54,&quot;1.5&quot;,if(I6&lt;59,&quot;2&quot;))))"/>
    <hyperlink ref="CC40" r:id="rId617" display="=@if(I6&lt;50,&quot;0&quot;,if(I6&gt;49,&quot;1&quot;,if(I6&gt;54,&quot;1.5&quot;,if(I6&lt;59,&quot;2&quot;))))"/>
    <hyperlink ref="CC41" r:id="rId618" display="=@if(I6&lt;50,&quot;0&quot;,if(I6&gt;49,&quot;1&quot;,if(I6&gt;54,&quot;1.5&quot;,if(I6&lt;59,&quot;2&quot;))))"/>
    <hyperlink ref="CC42" r:id="rId619" display="=@if(I6&lt;50,&quot;0&quot;,if(I6&gt;49,&quot;1&quot;,if(I6&gt;54,&quot;1.5&quot;,if(I6&lt;59,&quot;2&quot;))))"/>
    <hyperlink ref="CC43" r:id="rId620" display="=@if(I6&lt;50,&quot;0&quot;,if(I6&gt;49,&quot;1&quot;,if(I6&gt;54,&quot;1.5&quot;,if(I6&lt;59,&quot;2&quot;))))"/>
    <hyperlink ref="CC44" r:id="rId621" display="=@if(I6&lt;50,&quot;0&quot;,if(I6&gt;49,&quot;1&quot;,if(I6&gt;54,&quot;1.5&quot;,if(I6&lt;59,&quot;2&quot;))))"/>
    <hyperlink ref="CC45" r:id="rId622" display="=@if(I6&lt;50,&quot;0&quot;,if(I6&gt;49,&quot;1&quot;,if(I6&gt;54,&quot;1.5&quot;,if(I6&lt;59,&quot;2&quot;))))"/>
    <hyperlink ref="CC46" r:id="rId623" display="=@if(I6&lt;50,&quot;0&quot;,if(I6&gt;49,&quot;1&quot;,if(I6&gt;54,&quot;1.5&quot;,if(I6&lt;59,&quot;2&quot;))))"/>
    <hyperlink ref="CC47" r:id="rId624" display="=@if(I6&lt;50,&quot;0&quot;,if(I6&gt;49,&quot;1&quot;,if(I6&gt;54,&quot;1.5&quot;,if(I6&lt;59,&quot;2&quot;))))"/>
    <hyperlink ref="CC48" r:id="rId625" display="=@if(I6&lt;50,&quot;0&quot;,if(I6&gt;49,&quot;1&quot;,if(I6&gt;54,&quot;1.5&quot;,if(I6&lt;59,&quot;2&quot;))))"/>
    <hyperlink ref="CC49" r:id="rId626" display="=@if(I6&lt;50,&quot;0&quot;,if(I6&gt;49,&quot;1&quot;,if(I6&gt;54,&quot;1.5&quot;,if(I6&lt;59,&quot;2&quot;))))"/>
    <hyperlink ref="CC50" r:id="rId627" display="=@if(I6&lt;50,&quot;0&quot;,if(I6&gt;49,&quot;1&quot;,if(I6&gt;54,&quot;1.5&quot;,if(I6&lt;59,&quot;2&quot;))))"/>
    <hyperlink ref="CC51" r:id="rId628" display="=@if(I6&lt;50,&quot;0&quot;,if(I6&gt;49,&quot;1&quot;,if(I6&gt;54,&quot;1.5&quot;,if(I6&lt;59,&quot;2&quot;))))"/>
    <hyperlink ref="CC52" r:id="rId629" display="=@if(I6&lt;50,&quot;0&quot;,if(I6&gt;49,&quot;1&quot;,if(I6&gt;54,&quot;1.5&quot;,if(I6&lt;59,&quot;2&quot;))))"/>
    <hyperlink ref="CC53" r:id="rId630" display="=@if(I6&lt;50,&quot;0&quot;,if(I6&gt;49,&quot;1&quot;,if(I6&gt;54,&quot;1.5&quot;,if(I6&lt;59,&quot;2&quot;))))"/>
    <hyperlink ref="CC54" r:id="rId631" display="=@if(I6&lt;50,&quot;0&quot;,if(I6&gt;49,&quot;1&quot;,if(I6&gt;54,&quot;1.5&quot;,if(I6&lt;59,&quot;2&quot;))))"/>
    <hyperlink ref="CC55" r:id="rId632" display="=@if(I6&lt;50,&quot;0&quot;,if(I6&gt;49,&quot;1&quot;,if(I6&gt;54,&quot;1.5&quot;,if(I6&lt;59,&quot;2&quot;))))"/>
    <hyperlink ref="CC56" r:id="rId633" display="=@if(I6&lt;50,&quot;0&quot;,if(I6&gt;49,&quot;1&quot;,if(I6&gt;54,&quot;1.5&quot;,if(I6&lt;59,&quot;2&quot;))))"/>
    <hyperlink ref="CC57" r:id="rId634" display="=@if(I6&lt;50,&quot;0&quot;,if(I6&gt;49,&quot;1&quot;,if(I6&gt;54,&quot;1.5&quot;,if(I6&lt;59,&quot;2&quot;))))"/>
    <hyperlink ref="CC58" r:id="rId635" display="=@if(I6&lt;50,&quot;0&quot;,if(I6&gt;49,&quot;1&quot;,if(I6&gt;54,&quot;1.5&quot;,if(I6&lt;59,&quot;2&quot;))))"/>
    <hyperlink ref="CC59" r:id="rId636" display="=@if(I6&lt;50,&quot;0&quot;,if(I6&gt;49,&quot;1&quot;,if(I6&gt;54,&quot;1.5&quot;,if(I6&lt;59,&quot;2&quot;))))"/>
    <hyperlink ref="CC60" r:id="rId637" display="=@if(I6&lt;50,&quot;0&quot;,if(I6&gt;49,&quot;1&quot;,if(I6&gt;54,&quot;1.5&quot;,if(I6&lt;59,&quot;2&quot;))))"/>
    <hyperlink ref="CC61" r:id="rId638" display="=@if(I6&lt;50,&quot;0&quot;,if(I6&gt;49,&quot;1&quot;,if(I6&gt;54,&quot;1.5&quot;,if(I6&lt;59,&quot;2&quot;))))"/>
    <hyperlink ref="CC62" r:id="rId639" display="=@if(I6&lt;50,&quot;0&quot;,if(I6&gt;49,&quot;1&quot;,if(I6&gt;54,&quot;1.5&quot;,if(I6&lt;59,&quot;2&quot;))))"/>
    <hyperlink ref="CC63" r:id="rId640" display="=@if(I6&lt;50,&quot;0&quot;,if(I6&gt;49,&quot;1&quot;,if(I6&gt;54,&quot;1.5&quot;,if(I6&lt;59,&quot;2&quot;))))"/>
    <hyperlink ref="CC64" r:id="rId641" display="=@if(I6&lt;50,&quot;0&quot;,if(I6&gt;49,&quot;1&quot;,if(I6&gt;54,&quot;1.5&quot;,if(I6&lt;59,&quot;2&quot;))))"/>
    <hyperlink ref="CC65" r:id="rId642" display="=@if(I6&lt;50,&quot;0&quot;,if(I6&gt;49,&quot;1&quot;,if(I6&gt;54,&quot;1.5&quot;,if(I6&lt;59,&quot;2&quot;))))"/>
    <hyperlink ref="CC66" r:id="rId643" display="=@if(I6&lt;50,&quot;0&quot;,if(I6&gt;49,&quot;1&quot;,if(I6&gt;54,&quot;1.5&quot;,if(I6&lt;59,&quot;2&quot;))))"/>
    <hyperlink ref="CC67" r:id="rId644" display="=@if(I6&lt;50,&quot;0&quot;,if(I6&gt;49,&quot;1&quot;,if(I6&gt;54,&quot;1.5&quot;,if(I6&lt;59,&quot;2&quot;))))"/>
    <hyperlink ref="CC68" r:id="rId645" display="=@if(I6&lt;50,&quot;0&quot;,if(I6&gt;49,&quot;1&quot;,if(I6&gt;54,&quot;1.5&quot;,if(I6&lt;59,&quot;2&quot;))))"/>
    <hyperlink ref="CC69" r:id="rId646" display="=@if(I6&lt;50,&quot;0&quot;,if(I6&gt;49,&quot;1&quot;,if(I6&gt;54,&quot;1.5&quot;,if(I6&lt;59,&quot;2&quot;))))"/>
    <hyperlink ref="CC70" r:id="rId647" display="=@if(I6&lt;50,&quot;0&quot;,if(I6&gt;49,&quot;1&quot;,if(I6&gt;54,&quot;1.5&quot;,if(I6&lt;59,&quot;2&quot;))))"/>
    <hyperlink ref="CC71" r:id="rId648" display="=@if(I6&lt;50,&quot;0&quot;,if(I6&gt;49,&quot;1&quot;,if(I6&gt;54,&quot;1.5&quot;,if(I6&lt;59,&quot;2&quot;))))"/>
    <hyperlink ref="CC72" r:id="rId649" display="=@if(I6&lt;50,&quot;0&quot;,if(I6&gt;49,&quot;1&quot;,if(I6&gt;54,&quot;1.5&quot;,if(I6&lt;59,&quot;2&quot;))))"/>
    <hyperlink ref="CC73" r:id="rId650" display="=@if(I6&lt;50,&quot;0&quot;,if(I6&gt;49,&quot;1&quot;,if(I6&gt;54,&quot;1.5&quot;,if(I6&lt;59,&quot;2&quot;))))"/>
    <hyperlink ref="CC74" r:id="rId651" display="=@if(I6&lt;50,&quot;0&quot;,if(I6&gt;49,&quot;1&quot;,if(I6&gt;54,&quot;1.5&quot;,if(I6&lt;59,&quot;2&quot;))))"/>
    <hyperlink ref="CC75" r:id="rId652" display="=@if(I6&lt;50,&quot;0&quot;,if(I6&gt;49,&quot;1&quot;,if(I6&gt;54,&quot;1.5&quot;,if(I6&lt;59,&quot;2&quot;))))"/>
    <hyperlink ref="CC76" r:id="rId653" display="=@if(I6&lt;50,&quot;0&quot;,if(I6&gt;49,&quot;1&quot;,if(I6&gt;54,&quot;1.5&quot;,if(I6&lt;59,&quot;2&quot;))))"/>
    <hyperlink ref="CC77" r:id="rId654" display="=@if(I6&lt;50,&quot;0&quot;,if(I6&gt;49,&quot;1&quot;,if(I6&gt;54,&quot;1.5&quot;,if(I6&lt;59,&quot;2&quot;))))"/>
    <hyperlink ref="CC78" r:id="rId655" display="=@if(I6&lt;50,&quot;0&quot;,if(I6&gt;49,&quot;1&quot;,if(I6&gt;54,&quot;1.5&quot;,if(I6&lt;59,&quot;2&quot;))))"/>
    <hyperlink ref="CC79" r:id="rId656" display="=@if(I6&lt;50,&quot;0&quot;,if(I6&gt;49,&quot;1&quot;,if(I6&gt;54,&quot;1.5&quot;,if(I6&lt;59,&quot;2&quot;))))"/>
    <hyperlink ref="CC80" r:id="rId657" display="=@if(I6&lt;50,&quot;0&quot;,if(I6&gt;49,&quot;1&quot;,if(I6&gt;54,&quot;1.5&quot;,if(I6&lt;59,&quot;2&quot;))))"/>
    <hyperlink ref="CC81" r:id="rId658" display="=@if(I6&lt;50,&quot;0&quot;,if(I6&gt;49,&quot;1&quot;,if(I6&gt;54,&quot;1.5&quot;,if(I6&lt;59,&quot;2&quot;))))"/>
    <hyperlink ref="CC82" r:id="rId659" display="=@if(I6&lt;50,&quot;0&quot;,if(I6&gt;49,&quot;1&quot;,if(I6&gt;54,&quot;1.5&quot;,if(I6&lt;59,&quot;2&quot;))))"/>
    <hyperlink ref="CC83" r:id="rId660" display="=@if(I6&lt;50,&quot;0&quot;,if(I6&gt;49,&quot;1&quot;,if(I6&gt;54,&quot;1.5&quot;,if(I6&lt;59,&quot;2&quot;))))"/>
    <hyperlink ref="CC84" r:id="rId661" display="=@if(I6&lt;50,&quot;0&quot;,if(I6&gt;49,&quot;1&quot;,if(I6&gt;54,&quot;1.5&quot;,if(I6&lt;59,&quot;2&quot;))))"/>
    <hyperlink ref="CC85" r:id="rId662" display="=@if(I6&lt;50,&quot;0&quot;,if(I6&gt;49,&quot;1&quot;,if(I6&gt;54,&quot;1.5&quot;,if(I6&lt;59,&quot;2&quot;))))"/>
    <hyperlink ref="CC86" r:id="rId663" display="=@if(I6&lt;50,&quot;0&quot;,if(I6&gt;49,&quot;1&quot;,if(I6&gt;54,&quot;1.5&quot;,if(I6&lt;59,&quot;2&quot;))))"/>
    <hyperlink ref="CC87" r:id="rId664" display="=@if(I6&lt;50,&quot;0&quot;,if(I6&gt;49,&quot;1&quot;,if(I6&gt;54,&quot;1.5&quot;,if(I6&lt;59,&quot;2&quot;))))"/>
    <hyperlink ref="CC88" r:id="rId665" display="=@if(I6&lt;50,&quot;0&quot;,if(I6&gt;49,&quot;1&quot;,if(I6&gt;54,&quot;1.5&quot;,if(I6&lt;59,&quot;2&quot;))))"/>
    <hyperlink ref="CC89" r:id="rId666" display="=@if(I6&lt;50,&quot;0&quot;,if(I6&gt;49,&quot;1&quot;,if(I6&gt;54,&quot;1.5&quot;,if(I6&lt;59,&quot;2&quot;))))"/>
    <hyperlink ref="CC90" r:id="rId667" display="=@if(I6&lt;50,&quot;0&quot;,if(I6&gt;49,&quot;1&quot;,if(I6&gt;54,&quot;1.5&quot;,if(I6&lt;59,&quot;2&quot;))))"/>
    <hyperlink ref="CC91" r:id="rId668" display="=@if(I6&lt;50,&quot;0&quot;,if(I6&gt;49,&quot;1&quot;,if(I6&gt;54,&quot;1.5&quot;,if(I6&lt;59,&quot;2&quot;))))"/>
    <hyperlink ref="CC92" r:id="rId669" display="=@if(I6&lt;50,&quot;0&quot;,if(I6&gt;49,&quot;1&quot;,if(I6&gt;54,&quot;1.5&quot;,if(I6&lt;59,&quot;2&quot;))))"/>
    <hyperlink ref="CC93" r:id="rId670" display="=@if(I6&lt;50,&quot;0&quot;,if(I6&gt;49,&quot;1&quot;,if(I6&gt;54,&quot;1.5&quot;,if(I6&lt;59,&quot;2&quot;))))"/>
    <hyperlink ref="CC94" r:id="rId671" display="=@if(I6&lt;50,&quot;0&quot;,if(I6&gt;49,&quot;1&quot;,if(I6&gt;54,&quot;1.5&quot;,if(I6&lt;59,&quot;2&quot;))))"/>
    <hyperlink ref="CC95" r:id="rId672" display="=@if(I6&lt;50,&quot;0&quot;,if(I6&gt;49,&quot;1&quot;,if(I6&gt;54,&quot;1.5&quot;,if(I6&lt;59,&quot;2&quot;))))"/>
    <hyperlink ref="CC96" r:id="rId673" display="=@if(I6&lt;50,&quot;0&quot;,if(I6&gt;49,&quot;1&quot;,if(I6&gt;54,&quot;1.5&quot;,if(I6&lt;59,&quot;2&quot;))))"/>
    <hyperlink ref="CC97" r:id="rId674" display="=@if(I6&lt;50,&quot;0&quot;,if(I6&gt;49,&quot;1&quot;,if(I6&gt;54,&quot;1.5&quot;,if(I6&lt;59,&quot;2&quot;))))"/>
    <hyperlink ref="CC98" r:id="rId675" display="=@if(I6&lt;50,&quot;0&quot;,if(I6&gt;49,&quot;1&quot;,if(I6&gt;54,&quot;1.5&quot;,if(I6&lt;59,&quot;2&quot;))))"/>
    <hyperlink ref="CC99" r:id="rId676" display="=@if(I6&lt;50,&quot;0&quot;,if(I6&gt;49,&quot;1&quot;,if(I6&gt;54,&quot;1.5&quot;,if(I6&lt;59,&quot;2&quot;))))"/>
    <hyperlink ref="CC100" r:id="rId677" display="=@if(I6&lt;50,&quot;0&quot;,if(I6&gt;49,&quot;1&quot;,if(I6&gt;54,&quot;1.5&quot;,if(I6&lt;59,&quot;2&quot;))))"/>
    <hyperlink ref="CC101" r:id="rId678" display="=@if(I6&lt;50,&quot;0&quot;,if(I6&gt;49,&quot;1&quot;,if(I6&gt;54,&quot;1.5&quot;,if(I6&lt;59,&quot;2&quot;))))"/>
    <hyperlink ref="CC102" r:id="rId679" display="=@if(I6&lt;50,&quot;0&quot;,if(I6&gt;49,&quot;1&quot;,if(I6&gt;54,&quot;1.5&quot;,if(I6&lt;59,&quot;2&quot;))))"/>
    <hyperlink ref="CC103" r:id="rId680" display="=@if(I6&lt;50,&quot;0&quot;,if(I6&gt;49,&quot;1&quot;,if(I6&gt;54,&quot;1.5&quot;,if(I6&lt;59,&quot;2&quot;))))"/>
    <hyperlink ref="CC104" r:id="rId681" display="=@if(I6&lt;50,&quot;0&quot;,if(I6&gt;49,&quot;1&quot;,if(I6&gt;54,&quot;1.5&quot;,if(I6&lt;59,&quot;2&quot;))))"/>
    <hyperlink ref="CC105" r:id="rId682" display="=@if(I6&lt;50,&quot;0&quot;,if(I6&gt;49,&quot;1&quot;,if(I6&gt;54,&quot;1.5&quot;,if(I6&lt;59,&quot;2&quot;))))"/>
    <hyperlink ref="CC106" r:id="rId683" display="=@if(I6&lt;50,&quot;0&quot;,if(I6&gt;49,&quot;1&quot;,if(I6&gt;54,&quot;1.5&quot;,if(I6&lt;59,&quot;2&quot;))))"/>
    <hyperlink ref="CC107" r:id="rId684" display="=@if(I6&lt;50,&quot;0&quot;,if(I6&gt;49,&quot;1&quot;,if(I6&gt;54,&quot;1.5&quot;,if(I6&lt;59,&quot;2&quot;))))"/>
    <hyperlink ref="CC108" r:id="rId685" display="=@if(I6&lt;50,&quot;0&quot;,if(I6&gt;49,&quot;1&quot;,if(I6&gt;54,&quot;1.5&quot;,if(I6&lt;59,&quot;2&quot;))))"/>
    <hyperlink ref="CC109" r:id="rId686" display="=@if(I6&lt;50,&quot;0&quot;,if(I6&gt;49,&quot;1&quot;,if(I6&gt;54,&quot;1.5&quot;,if(I6&lt;59,&quot;2&quot;))))"/>
    <hyperlink ref="CC110" r:id="rId687" display="=@if(I6&lt;50,&quot;0&quot;,if(I6&gt;49,&quot;1&quot;,if(I6&gt;54,&quot;1.5&quot;,if(I6&lt;59,&quot;2&quot;))))"/>
    <hyperlink ref="CC111" r:id="rId688" display="=@if(I6&lt;50,&quot;0&quot;,if(I6&gt;49,&quot;1&quot;,if(I6&gt;54,&quot;1.5&quot;,if(I6&lt;59,&quot;2&quot;))))"/>
    <hyperlink ref="CC112" r:id="rId689" display="=@if(I6&lt;50,&quot;0&quot;,if(I6&gt;49,&quot;1&quot;,if(I6&gt;54,&quot;1.5&quot;,if(I6&lt;59,&quot;2&quot;))))"/>
    <hyperlink ref="CC113" r:id="rId690" display="=@if(I6&lt;50,&quot;0&quot;,if(I6&gt;49,&quot;1&quot;,if(I6&gt;54,&quot;1.5&quot;,if(I6&lt;59,&quot;2&quot;))))"/>
    <hyperlink ref="CC114" r:id="rId691" display="=@if(I6&lt;50,&quot;0&quot;,if(I6&gt;49,&quot;1&quot;,if(I6&gt;54,&quot;1.5&quot;,if(I6&lt;59,&quot;2&quot;))))"/>
    <hyperlink ref="CC115" r:id="rId692" display="=@if(I6&lt;50,&quot;0&quot;,if(I6&gt;49,&quot;1&quot;,if(I6&gt;54,&quot;1.5&quot;,if(I6&lt;59,&quot;2&quot;))))"/>
    <hyperlink ref="CC116" r:id="rId693" display="=@if(I6&lt;50,&quot;0&quot;,if(I6&gt;49,&quot;1&quot;,if(I6&gt;54,&quot;1.5&quot;,if(I6&lt;59,&quot;2&quot;))))"/>
    <hyperlink ref="CC117" r:id="rId694" display="=@if(I6&lt;50,&quot;0&quot;,if(I6&gt;49,&quot;1&quot;,if(I6&gt;54,&quot;1.5&quot;,if(I6&lt;59,&quot;2&quot;))))"/>
    <hyperlink ref="CC118" r:id="rId695" display="=@if(I6&lt;50,&quot;0&quot;,if(I6&gt;49,&quot;1&quot;,if(I6&gt;54,&quot;1.5&quot;,if(I6&lt;59,&quot;2&quot;))))"/>
    <hyperlink ref="CC119" r:id="rId696" display="=@if(I6&lt;50,&quot;0&quot;,if(I6&gt;49,&quot;1&quot;,if(I6&gt;54,&quot;1.5&quot;,if(I6&lt;59,&quot;2&quot;))))"/>
    <hyperlink ref="CC120" r:id="rId697" display="=@if(I6&lt;50,&quot;0&quot;,if(I6&gt;49,&quot;1&quot;,if(I6&gt;54,&quot;1.5&quot;,if(I6&lt;59,&quot;2&quot;))))"/>
    <hyperlink ref="CC121" r:id="rId698" display="=@if(I6&lt;50,&quot;0&quot;,if(I6&gt;49,&quot;1&quot;,if(I6&gt;54,&quot;1.5&quot;,if(I6&lt;59,&quot;2&quot;))))"/>
    <hyperlink ref="CC122" r:id="rId699" display="=@if(I6&lt;50,&quot;0&quot;,if(I6&gt;49,&quot;1&quot;,if(I6&gt;54,&quot;1.5&quot;,if(I6&lt;59,&quot;2&quot;))))"/>
    <hyperlink ref="CC123" r:id="rId700" display="=@if(I6&lt;50,&quot;0&quot;,if(I6&gt;49,&quot;1&quot;,if(I6&gt;54,&quot;1.5&quot;,if(I6&lt;59,&quot;2&quot;))))"/>
    <hyperlink ref="CC124" r:id="rId701" display="=@if(I6&lt;50,&quot;0&quot;,if(I6&gt;49,&quot;1&quot;,if(I6&gt;54,&quot;1.5&quot;,if(I6&lt;59,&quot;2&quot;))))"/>
    <hyperlink ref="CC125" r:id="rId702" display="=@if(I6&lt;50,&quot;0&quot;,if(I6&gt;49,&quot;1&quot;,if(I6&gt;54,&quot;1.5&quot;,if(I6&lt;59,&quot;2&quot;))))"/>
    <hyperlink ref="CC126" r:id="rId703" display="=@if(I6&lt;50,&quot;0&quot;,if(I6&gt;49,&quot;1&quot;,if(I6&gt;54,&quot;1.5&quot;,if(I6&lt;59,&quot;2&quot;))))"/>
    <hyperlink ref="CC127" r:id="rId704" display="=@if(I6&lt;50,&quot;0&quot;,if(I6&gt;49,&quot;1&quot;,if(I6&gt;54,&quot;1.5&quot;,if(I6&lt;59,&quot;2&quot;))))"/>
    <hyperlink ref="CC128" r:id="rId705" display="=@if(I6&lt;50,&quot;0&quot;,if(I6&gt;49,&quot;1&quot;,if(I6&gt;54,&quot;1.5&quot;,if(I6&lt;59,&quot;2&quot;))))"/>
    <hyperlink ref="CC129" r:id="rId706" display="=@if(I6&lt;50,&quot;0&quot;,if(I6&gt;49,&quot;1&quot;,if(I6&gt;54,&quot;1.5&quot;,if(I6&lt;59,&quot;2&quot;))))"/>
    <hyperlink ref="CC130" r:id="rId707" display="=@if(I6&lt;50,&quot;0&quot;,if(I6&gt;49,&quot;1&quot;,if(I6&gt;54,&quot;1.5&quot;,if(I6&lt;59,&quot;2&quot;))))"/>
    <hyperlink ref="CC131" r:id="rId708" display="=@if(I6&lt;50,&quot;0&quot;,if(I6&gt;49,&quot;1&quot;,if(I6&gt;54,&quot;1.5&quot;,if(I6&lt;59,&quot;2&quot;))))"/>
    <hyperlink ref="CC132" r:id="rId709" display="=@if(I6&lt;50,&quot;0&quot;,if(I6&gt;49,&quot;1&quot;,if(I6&gt;54,&quot;1.5&quot;,if(I6&lt;59,&quot;2&quot;))))"/>
    <hyperlink ref="CC133" r:id="rId710" display="=@if(I6&lt;50,&quot;0&quot;,if(I6&gt;49,&quot;1&quot;,if(I6&gt;54,&quot;1.5&quot;,if(I6&lt;59,&quot;2&quot;))))"/>
    <hyperlink ref="CC134" r:id="rId711" display="=@if(I6&lt;50,&quot;0&quot;,if(I6&gt;49,&quot;1&quot;,if(I6&gt;54,&quot;1.5&quot;,if(I6&lt;59,&quot;2&quot;))))"/>
    <hyperlink ref="CC135" r:id="rId712" display="=@if(I6&lt;50,&quot;0&quot;,if(I6&gt;49,&quot;1&quot;,if(I6&gt;54,&quot;1.5&quot;,if(I6&lt;59,&quot;2&quot;))))"/>
    <hyperlink ref="CC136" r:id="rId713" display="=@if(I6&lt;50,&quot;0&quot;,if(I6&gt;49,&quot;1&quot;,if(I6&gt;54,&quot;1.5&quot;,if(I6&lt;59,&quot;2&quot;))))"/>
    <hyperlink ref="CC137" r:id="rId714" display="=@if(I6&lt;50,&quot;0&quot;,if(I6&gt;49,&quot;1&quot;,if(I6&gt;54,&quot;1.5&quot;,if(I6&lt;59,&quot;2&quot;))))"/>
    <hyperlink ref="CC138" r:id="rId715" display="=@if(I6&lt;50,&quot;0&quot;,if(I6&gt;49,&quot;1&quot;,if(I6&gt;54,&quot;1.5&quot;,if(I6&lt;59,&quot;2&quot;))))"/>
    <hyperlink ref="CC139" r:id="rId716" display="=@if(I6&lt;50,&quot;0&quot;,if(I6&gt;49,&quot;1&quot;,if(I6&gt;54,&quot;1.5&quot;,if(I6&lt;59,&quot;2&quot;))))"/>
    <hyperlink ref="CC140" r:id="rId717" display="=@if(I6&lt;50,&quot;0&quot;,if(I6&gt;49,&quot;1&quot;,if(I6&gt;54,&quot;1.5&quot;,if(I6&lt;59,&quot;2&quot;))))"/>
    <hyperlink ref="CC141" r:id="rId718" display="=@if(I6&lt;50,&quot;0&quot;,if(I6&gt;49,&quot;1&quot;,if(I6&gt;54,&quot;1.5&quot;,if(I6&lt;59,&quot;2&quot;))))"/>
    <hyperlink ref="CC142" r:id="rId719" display="=@if(I6&lt;50,&quot;0&quot;,if(I6&gt;49,&quot;1&quot;,if(I6&gt;54,&quot;1.5&quot;,if(I6&lt;59,&quot;2&quot;))))"/>
    <hyperlink ref="CC143" r:id="rId720" display="=@if(I6&lt;50,&quot;0&quot;,if(I6&gt;49,&quot;1&quot;,if(I6&gt;54,&quot;1.5&quot;,if(I6&lt;59,&quot;2&quot;))))"/>
    <hyperlink ref="CC144" r:id="rId721" display="=@if(I6&lt;50,&quot;0&quot;,if(I6&gt;49,&quot;1&quot;,if(I6&gt;54,&quot;1.5&quot;,if(I6&lt;59,&quot;2&quot;))))"/>
    <hyperlink ref="CC145" r:id="rId722" display="=@if(I6&lt;50,&quot;0&quot;,if(I6&gt;49,&quot;1&quot;,if(I6&gt;54,&quot;1.5&quot;,if(I6&lt;59,&quot;2&quot;))))"/>
    <hyperlink ref="CC146" r:id="rId723" display="=@if(I6&lt;50,&quot;0&quot;,if(I6&gt;49,&quot;1&quot;,if(I6&gt;54,&quot;1.5&quot;,if(I6&lt;59,&quot;2&quot;))))"/>
    <hyperlink ref="CC147" r:id="rId724" display="=@if(I6&lt;50,&quot;0&quot;,if(I6&gt;49,&quot;1&quot;,if(I6&gt;54,&quot;1.5&quot;,if(I6&lt;59,&quot;2&quot;))))"/>
    <hyperlink ref="CC148" r:id="rId725" display="=@if(I6&lt;50,&quot;0&quot;,if(I6&gt;49,&quot;1&quot;,if(I6&gt;54,&quot;1.5&quot;,if(I6&lt;59,&quot;2&quot;))))"/>
    <hyperlink ref="CC149" r:id="rId726" display="=@if(I6&lt;50,&quot;0&quot;,if(I6&gt;49,&quot;1&quot;,if(I6&gt;54,&quot;1.5&quot;,if(I6&lt;59,&quot;2&quot;))))"/>
    <hyperlink ref="CC150" r:id="rId727" display="=@if(I6&lt;50,&quot;0&quot;,if(I6&gt;49,&quot;1&quot;,if(I6&gt;54,&quot;1.5&quot;,if(I6&lt;59,&quot;2&quot;))))"/>
    <hyperlink ref="CC151" r:id="rId728" display="=@if(I6&lt;50,&quot;0&quot;,if(I6&gt;49,&quot;1&quot;,if(I6&gt;54,&quot;1.5&quot;,if(I6&lt;59,&quot;2&quot;))))"/>
    <hyperlink ref="CC152" r:id="rId729" display="=@if(I6&lt;50,&quot;0&quot;,if(I6&gt;49,&quot;1&quot;,if(I6&gt;54,&quot;1.5&quot;,if(I6&lt;59,&quot;2&quot;))))"/>
    <hyperlink ref="CC153" r:id="rId730" display="=@if(I6&lt;50,&quot;0&quot;,if(I6&gt;49,&quot;1&quot;,if(I6&gt;54,&quot;1.5&quot;,if(I6&lt;59,&quot;2&quot;))))"/>
    <hyperlink ref="CC154" r:id="rId731" display="=@if(I6&lt;50,&quot;0&quot;,if(I6&gt;49,&quot;1&quot;,if(I6&gt;54,&quot;1.5&quot;,if(I6&lt;59,&quot;2&quot;))))"/>
    <hyperlink ref="CC155" r:id="rId732" display="=@if(I6&lt;50,&quot;0&quot;,if(I6&gt;49,&quot;1&quot;,if(I6&gt;54,&quot;1.5&quot;,if(I6&lt;59,&quot;2&quot;))))"/>
    <hyperlink ref="CC156" r:id="rId733" display="=@if(I6&lt;50,&quot;0&quot;,if(I6&gt;49,&quot;1&quot;,if(I6&gt;54,&quot;1.5&quot;,if(I6&lt;59,&quot;2&quot;))))"/>
    <hyperlink ref="CC157" r:id="rId734" display="=@if(I6&lt;50,&quot;0&quot;,if(I6&gt;49,&quot;1&quot;,if(I6&gt;54,&quot;1.5&quot;,if(I6&lt;59,&quot;2&quot;))))"/>
    <hyperlink ref="CC158" r:id="rId735" display="=@if(I6&lt;50,&quot;0&quot;,if(I6&gt;49,&quot;1&quot;,if(I6&gt;54,&quot;1.5&quot;,if(I6&lt;59,&quot;2&quot;))))"/>
    <hyperlink ref="CC159" r:id="rId736" display="=@if(I6&lt;50,&quot;0&quot;,if(I6&gt;49,&quot;1&quot;,if(I6&gt;54,&quot;1.5&quot;,if(I6&lt;59,&quot;2&quot;))))"/>
    <hyperlink ref="CC160" r:id="rId737" display="=@if(I6&lt;50,&quot;0&quot;,if(I6&gt;49,&quot;1&quot;,if(I6&gt;54,&quot;1.5&quot;,if(I6&lt;59,&quot;2&quot;))))"/>
    <hyperlink ref="CC161" r:id="rId738" display="=@if(I6&lt;50,&quot;0&quot;,if(I6&gt;49,&quot;1&quot;,if(I6&gt;54,&quot;1.5&quot;,if(I6&lt;59,&quot;2&quot;))))"/>
    <hyperlink ref="CC162" r:id="rId739" display="=@if(I6&lt;50,&quot;0&quot;,if(I6&gt;49,&quot;1&quot;,if(I6&gt;54,&quot;1.5&quot;,if(I6&lt;59,&quot;2&quot;))))"/>
    <hyperlink ref="CC163" r:id="rId740" display="=@if(I6&lt;50,&quot;0&quot;,if(I6&gt;49,&quot;1&quot;,if(I6&gt;54,&quot;1.5&quot;,if(I6&lt;59,&quot;2&quot;))))"/>
    <hyperlink ref="CC164" r:id="rId741" display="=@if(I6&lt;50,&quot;0&quot;,if(I6&gt;49,&quot;1&quot;,if(I6&gt;54,&quot;1.5&quot;,if(I6&lt;59,&quot;2&quot;))))"/>
    <hyperlink ref="CC165" r:id="rId742" display="=@if(I6&lt;50,&quot;0&quot;,if(I6&gt;49,&quot;1&quot;,if(I6&gt;54,&quot;1.5&quot;,if(I6&lt;59,&quot;2&quot;))))"/>
    <hyperlink ref="CC166" r:id="rId743" display="=@if(I6&lt;50,&quot;0&quot;,if(I6&gt;49,&quot;1&quot;,if(I6&gt;54,&quot;1.5&quot;,if(I6&lt;59,&quot;2&quot;))))"/>
    <hyperlink ref="CC167" r:id="rId744" display="=@if(I6&lt;50,&quot;0&quot;,if(I6&gt;49,&quot;1&quot;,if(I6&gt;54,&quot;1.5&quot;,if(I6&lt;59,&quot;2&quot;))))"/>
    <hyperlink ref="CC168" r:id="rId745" display="=@if(I6&lt;50,&quot;0&quot;,if(I6&gt;49,&quot;1&quot;,if(I6&gt;54,&quot;1.5&quot;,if(I6&lt;59,&quot;2&quot;))))"/>
    <hyperlink ref="CC169" r:id="rId746" display="=@if(I6&lt;50,&quot;0&quot;,if(I6&gt;49,&quot;1&quot;,if(I6&gt;54,&quot;1.5&quot;,if(I6&lt;59,&quot;2&quot;))))"/>
    <hyperlink ref="CC170" r:id="rId747" display="=@if(I6&lt;50,&quot;0&quot;,if(I6&gt;49,&quot;1&quot;,if(I6&gt;54,&quot;1.5&quot;,if(I6&lt;59,&quot;2&quot;))))"/>
    <hyperlink ref="CC171" r:id="rId748" display="=@if(I6&lt;50,&quot;0&quot;,if(I6&gt;49,&quot;1&quot;,if(I6&gt;54,&quot;1.5&quot;,if(I6&lt;59,&quot;2&quot;))))"/>
    <hyperlink ref="CC172" r:id="rId749" display="=@if(I6&lt;50,&quot;0&quot;,if(I6&gt;49,&quot;1&quot;,if(I6&gt;54,&quot;1.5&quot;,if(I6&lt;59,&quot;2&quot;))))"/>
    <hyperlink ref="CC173" r:id="rId750" display="=@if(I6&lt;50,&quot;0&quot;,if(I6&gt;49,&quot;1&quot;,if(I6&gt;54,&quot;1.5&quot;,if(I6&lt;59,&quot;2&quot;))))"/>
    <hyperlink ref="CC174" r:id="rId751" display="=@if(I6&lt;50,&quot;0&quot;,if(I6&gt;49,&quot;1&quot;,if(I6&gt;54,&quot;1.5&quot;,if(I6&lt;59,&quot;2&quot;))))"/>
    <hyperlink ref="CC175" r:id="rId752" display="=@if(I6&lt;50,&quot;0&quot;,if(I6&gt;49,&quot;1&quot;,if(I6&gt;54,&quot;1.5&quot;,if(I6&lt;59,&quot;2&quot;))))"/>
    <hyperlink ref="CC176" r:id="rId753" display="=@if(I6&lt;50,&quot;0&quot;,if(I6&gt;49,&quot;1&quot;,if(I6&gt;54,&quot;1.5&quot;,if(I6&lt;59,&quot;2&quot;))))"/>
    <hyperlink ref="CC177" r:id="rId754" display="=@if(I6&lt;50,&quot;0&quot;,if(I6&gt;49,&quot;1&quot;,if(I6&gt;54,&quot;1.5&quot;,if(I6&lt;59,&quot;2&quot;))))"/>
    <hyperlink ref="CC178" r:id="rId755" display="=@if(I6&lt;50,&quot;0&quot;,if(I6&gt;49,&quot;1&quot;,if(I6&gt;54,&quot;1.5&quot;,if(I6&lt;59,&quot;2&quot;))))"/>
    <hyperlink ref="CC179" r:id="rId756" display="=@if(I6&lt;50,&quot;0&quot;,if(I6&gt;49,&quot;1&quot;,if(I6&gt;54,&quot;1.5&quot;,if(I6&lt;59,&quot;2&quot;))))"/>
    <hyperlink ref="CC180" r:id="rId757" display="=@if(I6&lt;50,&quot;0&quot;,if(I6&gt;49,&quot;1&quot;,if(I6&gt;54,&quot;1.5&quot;,if(I6&lt;59,&quot;2&quot;))))"/>
    <hyperlink ref="CC181" r:id="rId758" display="=@if(I6&lt;50,&quot;0&quot;,if(I6&gt;49,&quot;1&quot;,if(I6&gt;54,&quot;1.5&quot;,if(I6&lt;59,&quot;2&quot;))))"/>
    <hyperlink ref="CC182" r:id="rId759" display="=@if(I6&lt;50,&quot;0&quot;,if(I6&gt;49,&quot;1&quot;,if(I6&gt;54,&quot;1.5&quot;,if(I6&lt;59,&quot;2&quot;))))"/>
    <hyperlink ref="CC183" r:id="rId760" display="=@if(I6&lt;50,&quot;0&quot;,if(I6&gt;49,&quot;1&quot;,if(I6&gt;54,&quot;1.5&quot;,if(I6&lt;59,&quot;2&quot;))))"/>
    <hyperlink ref="CC184" r:id="rId761" display="=@if(I6&lt;50,&quot;0&quot;,if(I6&gt;49,&quot;1&quot;,if(I6&gt;54,&quot;1.5&quot;,if(I6&lt;59,&quot;2&quot;))))"/>
    <hyperlink ref="CC185" r:id="rId762" display="=@if(I6&lt;50,&quot;0&quot;,if(I6&gt;49,&quot;1&quot;,if(I6&gt;54,&quot;1.5&quot;,if(I6&lt;59,&quot;2&quot;))))"/>
    <hyperlink ref="CC186" r:id="rId763" display="=@if(I6&lt;50,&quot;0&quot;,if(I6&gt;49,&quot;1&quot;,if(I6&gt;54,&quot;1.5&quot;,if(I6&lt;59,&quot;2&quot;))))"/>
    <hyperlink ref="CC187" r:id="rId764" display="=@if(I6&lt;50,&quot;0&quot;,if(I6&gt;49,&quot;1&quot;,if(I6&gt;54,&quot;1.5&quot;,if(I6&lt;59,&quot;2&quot;))))"/>
    <hyperlink ref="CC188" r:id="rId765" display="=@if(I6&lt;50,&quot;0&quot;,if(I6&gt;49,&quot;1&quot;,if(I6&gt;54,&quot;1.5&quot;,if(I6&lt;59,&quot;2&quot;))))"/>
    <hyperlink ref="CC189" r:id="rId766" display="=@if(I6&lt;50,&quot;0&quot;,if(I6&gt;49,&quot;1&quot;,if(I6&gt;54,&quot;1.5&quot;,if(I6&lt;59,&quot;2&quot;))))"/>
    <hyperlink ref="CC190" r:id="rId767" display="=@if(I6&lt;50,&quot;0&quot;,if(I6&gt;49,&quot;1&quot;,if(I6&gt;54,&quot;1.5&quot;,if(I6&lt;59,&quot;2&quot;))))"/>
    <hyperlink ref="CC191" r:id="rId768" display="=@if(I6&lt;50,&quot;0&quot;,if(I6&gt;49,&quot;1&quot;,if(I6&gt;54,&quot;1.5&quot;,if(I6&lt;59,&quot;2&quot;))))"/>
    <hyperlink ref="CC192" r:id="rId769" display="=@if(I6&lt;50,&quot;0&quot;,if(I6&gt;49,&quot;1&quot;,if(I6&gt;54,&quot;1.5&quot;,if(I6&lt;59,&quot;2&quot;))))"/>
    <hyperlink ref="CC193" r:id="rId770" display="=@if(I6&lt;50,&quot;0&quot;,if(I6&gt;49,&quot;1&quot;,if(I6&gt;54,&quot;1.5&quot;,if(I6&lt;59,&quot;2&quot;))))"/>
    <hyperlink ref="CC194" r:id="rId771" display="=@if(I6&lt;50,&quot;0&quot;,if(I6&gt;49,&quot;1&quot;,if(I6&gt;54,&quot;1.5&quot;,if(I6&lt;59,&quot;2&quot;))))"/>
    <hyperlink ref="CC195" r:id="rId772" display="=@if(I6&lt;50,&quot;0&quot;,if(I6&gt;49,&quot;1&quot;,if(I6&gt;54,&quot;1.5&quot;,if(I6&lt;59,&quot;2&quot;))))"/>
    <hyperlink ref="CC196" r:id="rId773" display="=@if(I6&lt;50,&quot;0&quot;,if(I6&gt;49,&quot;1&quot;,if(I6&gt;54,&quot;1.5&quot;,if(I6&lt;59,&quot;2&quot;))))"/>
    <hyperlink ref="CC197" r:id="rId774" display="=@if(I6&lt;50,&quot;0&quot;,if(I6&gt;49,&quot;1&quot;,if(I6&gt;54,&quot;1.5&quot;,if(I6&lt;59,&quot;2&quot;))))"/>
    <hyperlink ref="CC198" r:id="rId775" display="=@if(I6&lt;50,&quot;0&quot;,if(I6&gt;49,&quot;1&quot;,if(I6&gt;54,&quot;1.5&quot;,if(I6&lt;59,&quot;2&quot;))))"/>
    <hyperlink ref="CC199" r:id="rId776" display="=@if(I6&lt;50,&quot;0&quot;,if(I6&gt;49,&quot;1&quot;,if(I6&gt;54,&quot;1.5&quot;,if(I6&lt;59,&quot;2&quot;))))"/>
    <hyperlink ref="CC200" r:id="rId777" display="=@if(I6&lt;50,&quot;0&quot;,if(I6&gt;49,&quot;1&quot;,if(I6&gt;54,&quot;1.5&quot;,if(I6&lt;59,&quot;2&quot;))))"/>
    <hyperlink ref="CC201" r:id="rId778" display="=@if(I6&lt;50,&quot;0&quot;,if(I6&gt;49,&quot;1&quot;,if(I6&gt;54,&quot;1.5&quot;,if(I6&lt;59,&quot;2&quot;))))"/>
    <hyperlink ref="CC202" r:id="rId779" display="=@if(I6&lt;50,&quot;0&quot;,if(I6&gt;49,&quot;1&quot;,if(I6&gt;54,&quot;1.5&quot;,if(I6&lt;59,&quot;2&quot;))))"/>
    <hyperlink ref="CC203" r:id="rId780" display="=@if(I6&lt;50,&quot;0&quot;,if(I6&gt;49,&quot;1&quot;,if(I6&gt;54,&quot;1.5&quot;,if(I6&lt;59,&quot;2&quot;))))"/>
    <hyperlink ref="CC204" r:id="rId781" display="=@if(I6&lt;50,&quot;0&quot;,if(I6&gt;49,&quot;1&quot;,if(I6&gt;54,&quot;1.5&quot;,if(I6&lt;59,&quot;2&quot;))))"/>
    <hyperlink ref="CC205" r:id="rId782" display="=@if(I6&lt;50,&quot;0&quot;,if(I6&gt;49,&quot;1&quot;,if(I6&gt;54,&quot;1.5&quot;,if(I6&lt;59,&quot;2&quot;))))"/>
    <hyperlink ref="CC206" r:id="rId783" display="=@if(I6&lt;50,&quot;0&quot;,if(I6&gt;49,&quot;1&quot;,if(I6&gt;54,&quot;1.5&quot;,if(I6&lt;59,&quot;2&quot;))))"/>
    <hyperlink ref="CC207" r:id="rId784" display="=@if(I6&lt;50,&quot;0&quot;,if(I6&gt;49,&quot;1&quot;,if(I6&gt;54,&quot;1.5&quot;,if(I6&lt;59,&quot;2&quot;))))"/>
    <hyperlink ref="CC208" r:id="rId785" display="=@if(I6&lt;50,&quot;0&quot;,if(I6&gt;49,&quot;1&quot;,if(I6&gt;54,&quot;1.5&quot;,if(I6&lt;59,&quot;2&quot;))))"/>
    <hyperlink ref="CC209" r:id="rId786" display="=@if(I6&lt;50,&quot;0&quot;,if(I6&gt;49,&quot;1&quot;,if(I6&gt;54,&quot;1.5&quot;,if(I6&lt;59,&quot;2&quot;))))"/>
    <hyperlink ref="CC210" r:id="rId787" display="=@if(I6&lt;50,&quot;0&quot;,if(I6&gt;49,&quot;1&quot;,if(I6&gt;54,&quot;1.5&quot;,if(I6&lt;59,&quot;2&quot;))))"/>
    <hyperlink ref="CC211" r:id="rId788" display="=@if(I6&lt;50,&quot;0&quot;,if(I6&gt;49,&quot;1&quot;,if(I6&gt;54,&quot;1.5&quot;,if(I6&lt;59,&quot;2&quot;))))"/>
    <hyperlink ref="CC212" r:id="rId789" display="=@if(I6&lt;50,&quot;0&quot;,if(I6&gt;49,&quot;1&quot;,if(I6&gt;54,&quot;1.5&quot;,if(I6&lt;59,&quot;2&quot;))))"/>
    <hyperlink ref="CC213" r:id="rId790" display="=@if(I6&lt;50,&quot;0&quot;,if(I6&gt;49,&quot;1&quot;,if(I6&gt;54,&quot;1.5&quot;,if(I6&lt;59,&quot;2&quot;))))"/>
    <hyperlink ref="CC214" r:id="rId791" display="=@if(I6&lt;50,&quot;0&quot;,if(I6&gt;49,&quot;1&quot;,if(I6&gt;54,&quot;1.5&quot;,if(I6&lt;59,&quot;2&quot;))))"/>
    <hyperlink ref="CC215" r:id="rId792" display="=@if(I6&lt;50,&quot;0&quot;,if(I6&gt;49,&quot;1&quot;,if(I6&gt;54,&quot;1.5&quot;,if(I6&lt;59,&quot;2&quot;))))"/>
  </hyperlinks>
  <pageMargins left="0.15748031496062992" right="0.15748031496062992" top="0.23622047244094491" bottom="0.15748031496062992" header="0.23622047244094491" footer="0.19685039370078741"/>
  <pageSetup scale="78" orientation="landscape" horizontalDpi="4294967293" verticalDpi="0" r:id="rId79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CU215"/>
  <sheetViews>
    <sheetView topLeftCell="A34" workbookViewId="0">
      <pane xSplit="3" topLeftCell="D1" activePane="topRight" state="frozen"/>
      <selection activeCell="A50" sqref="A50"/>
      <selection pane="topRight" activeCell="A16" sqref="A16:E47"/>
    </sheetView>
  </sheetViews>
  <sheetFormatPr defaultRowHeight="12.75"/>
  <cols>
    <col min="1" max="1" width="8" bestFit="1" customWidth="1"/>
    <col min="2" max="2" width="11.5703125" customWidth="1"/>
    <col min="3" max="3" width="25.5703125" customWidth="1"/>
    <col min="4" max="4" width="18.5703125" customWidth="1"/>
    <col min="5" max="5" width="4" style="3" customWidth="1"/>
    <col min="6" max="22" width="6.7109375" style="2" customWidth="1"/>
    <col min="23" max="38" width="4.7109375" style="2" customWidth="1"/>
    <col min="39" max="42" width="4.7109375" style="1" customWidth="1"/>
    <col min="43" max="50" width="6.7109375" customWidth="1"/>
    <col min="51" max="67" width="6.7109375" style="71" hidden="1" customWidth="1"/>
    <col min="68" max="83" width="4.7109375" style="2" hidden="1" customWidth="1"/>
    <col min="84" max="87" width="4.7109375" style="1" hidden="1" customWidth="1"/>
    <col min="88" max="95" width="6.7109375" hidden="1" customWidth="1"/>
    <col min="96" max="96" width="11.140625" customWidth="1"/>
    <col min="99" max="99" width="0" hidden="1" customWidth="1"/>
  </cols>
  <sheetData>
    <row r="1" spans="1:99">
      <c r="A1" s="33"/>
      <c r="B1" s="34"/>
      <c r="C1" s="34"/>
      <c r="D1" s="34"/>
      <c r="E1" s="35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81"/>
      <c r="W1" s="22"/>
      <c r="X1" s="22"/>
      <c r="Y1" s="22"/>
      <c r="Z1" s="81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195"/>
      <c r="AN1" s="195"/>
      <c r="AO1" s="195"/>
      <c r="AP1" s="38"/>
      <c r="AQ1" s="38"/>
      <c r="AR1" s="38"/>
      <c r="AS1" s="38"/>
      <c r="AT1" s="38"/>
      <c r="AU1" s="38"/>
      <c r="AV1" s="51"/>
      <c r="AW1" s="52"/>
      <c r="AX1" s="52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22"/>
      <c r="BQ1" s="22"/>
      <c r="BR1" s="22"/>
      <c r="BS1" s="81"/>
      <c r="BT1" s="99"/>
      <c r="BU1" s="99"/>
      <c r="BV1" s="99"/>
      <c r="BW1" s="99"/>
      <c r="BX1" s="99"/>
      <c r="BY1" s="99"/>
      <c r="BZ1" s="99"/>
      <c r="CA1" s="99"/>
      <c r="CB1" s="99"/>
      <c r="CC1" s="99"/>
      <c r="CD1" s="99"/>
      <c r="CE1" s="99"/>
      <c r="CF1" s="195"/>
      <c r="CG1" s="195"/>
      <c r="CH1" s="195"/>
      <c r="CI1" s="38"/>
      <c r="CJ1" s="38"/>
      <c r="CK1" s="38"/>
      <c r="CL1" s="38"/>
      <c r="CM1" s="38"/>
      <c r="CN1" s="38"/>
      <c r="CO1" s="51"/>
      <c r="CP1" s="52"/>
      <c r="CQ1" s="52"/>
      <c r="CR1" s="52"/>
      <c r="CS1" s="52"/>
      <c r="CU1" s="6"/>
    </row>
    <row r="2" spans="1:99">
      <c r="A2" s="38"/>
      <c r="B2" s="39" t="s">
        <v>108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81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195"/>
      <c r="AN2" s="195"/>
      <c r="AO2" s="195"/>
      <c r="AP2" s="38"/>
      <c r="AQ2" s="38"/>
      <c r="AR2" s="53"/>
      <c r="AS2" s="38"/>
      <c r="AT2" s="38"/>
      <c r="AU2" s="38"/>
      <c r="AV2" s="38"/>
      <c r="AW2" s="38"/>
      <c r="AX2" s="53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39"/>
      <c r="BQ2" s="39"/>
      <c r="BR2" s="39"/>
      <c r="BS2" s="81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  <c r="CF2" s="195"/>
      <c r="CG2" s="195"/>
      <c r="CH2" s="195"/>
      <c r="CI2" s="38"/>
      <c r="CJ2" s="38"/>
      <c r="CK2" s="53"/>
      <c r="CL2" s="38"/>
      <c r="CM2" s="38"/>
      <c r="CN2" s="38"/>
      <c r="CO2" s="38"/>
      <c r="CP2" s="38"/>
      <c r="CQ2" s="53"/>
      <c r="CR2" s="53"/>
      <c r="CS2" s="53"/>
      <c r="CU2" s="5"/>
    </row>
    <row r="3" spans="1:99">
      <c r="A3" s="38"/>
      <c r="B3" s="81"/>
      <c r="C3" s="81"/>
      <c r="D3" s="81"/>
      <c r="E3" s="35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54"/>
      <c r="X3" s="81"/>
      <c r="Y3" s="81"/>
      <c r="Z3" s="81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38"/>
      <c r="AN3" s="55"/>
      <c r="AO3" s="55"/>
      <c r="AP3" s="55"/>
      <c r="AQ3" s="38"/>
      <c r="AR3" s="53"/>
      <c r="AS3" s="38"/>
      <c r="AT3" s="38"/>
      <c r="AU3" s="38"/>
      <c r="AV3" s="38"/>
      <c r="AW3" s="38"/>
      <c r="AX3" s="38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54"/>
      <c r="BQ3" s="81"/>
      <c r="BR3" s="81"/>
      <c r="BS3" s="81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38"/>
      <c r="CG3" s="55"/>
      <c r="CH3" s="55"/>
      <c r="CI3" s="55"/>
      <c r="CJ3" s="38"/>
      <c r="CK3" s="53"/>
      <c r="CL3" s="38"/>
      <c r="CM3" s="38"/>
      <c r="CN3" s="38"/>
      <c r="CO3" s="38"/>
      <c r="CP3" s="38"/>
      <c r="CQ3" s="38"/>
      <c r="CR3" s="38"/>
      <c r="CS3" s="38"/>
    </row>
    <row r="4" spans="1:99">
      <c r="A4" s="38"/>
      <c r="B4" s="82" t="s">
        <v>9</v>
      </c>
      <c r="C4" s="187" t="s">
        <v>113</v>
      </c>
      <c r="D4" s="187"/>
      <c r="E4" s="35"/>
      <c r="F4" s="82"/>
      <c r="G4" s="82"/>
      <c r="H4" s="82"/>
      <c r="I4" s="82"/>
      <c r="J4" s="82"/>
      <c r="K4" s="82"/>
      <c r="L4" s="82"/>
      <c r="M4" s="82"/>
      <c r="N4" s="82"/>
      <c r="O4" s="82"/>
      <c r="P4" s="46"/>
      <c r="Q4" s="82"/>
      <c r="R4" s="82"/>
      <c r="S4" s="82"/>
      <c r="T4" s="82"/>
      <c r="U4" s="206"/>
      <c r="V4" s="206"/>
      <c r="W4" s="79"/>
      <c r="X4" s="182"/>
      <c r="Y4" s="182"/>
      <c r="Z4" s="81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38"/>
      <c r="AN4" s="38"/>
      <c r="AO4" s="38"/>
      <c r="AP4" s="38"/>
      <c r="AQ4" s="38"/>
      <c r="AR4" s="53"/>
      <c r="AS4" s="38"/>
      <c r="AT4" s="38"/>
      <c r="AU4" s="38"/>
      <c r="AV4" s="38"/>
      <c r="AW4" s="38"/>
      <c r="AX4" s="38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79"/>
      <c r="BQ4" s="182"/>
      <c r="BR4" s="182"/>
      <c r="BS4" s="81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38"/>
      <c r="CG4" s="38"/>
      <c r="CH4" s="38"/>
      <c r="CI4" s="38"/>
      <c r="CJ4" s="38"/>
      <c r="CK4" s="53"/>
      <c r="CL4" s="38"/>
      <c r="CM4" s="38"/>
      <c r="CN4" s="38"/>
      <c r="CO4" s="38"/>
      <c r="CP4" s="38"/>
      <c r="CQ4" s="38"/>
      <c r="CR4" s="38"/>
      <c r="CS4" s="38"/>
    </row>
    <row r="5" spans="1:99">
      <c r="A5" s="38"/>
      <c r="B5" s="167" t="s">
        <v>106</v>
      </c>
      <c r="C5" s="187" t="s">
        <v>114</v>
      </c>
      <c r="D5" s="187"/>
      <c r="E5" s="35"/>
      <c r="F5" s="82"/>
      <c r="G5" s="82"/>
      <c r="H5" s="198"/>
      <c r="I5" s="198"/>
      <c r="J5" s="198"/>
      <c r="K5" s="198"/>
      <c r="L5" s="198"/>
      <c r="M5" s="82"/>
      <c r="N5" s="82"/>
      <c r="O5" s="82"/>
      <c r="P5" s="47"/>
      <c r="Q5" s="82"/>
      <c r="R5" s="82"/>
      <c r="S5" s="82"/>
      <c r="T5" s="82"/>
      <c r="U5" s="35"/>
      <c r="V5" s="35"/>
      <c r="W5" s="79"/>
      <c r="X5" s="182"/>
      <c r="Y5" s="182"/>
      <c r="Z5" s="81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38"/>
      <c r="AN5" s="38"/>
      <c r="AO5" s="38"/>
      <c r="AP5" s="38"/>
      <c r="AQ5" s="38"/>
      <c r="AR5" s="53"/>
      <c r="AS5" s="38"/>
      <c r="AT5" s="38"/>
      <c r="AU5" s="38"/>
      <c r="AV5" s="38"/>
      <c r="AW5" s="38"/>
      <c r="AX5" s="38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79"/>
      <c r="BQ5" s="182"/>
      <c r="BR5" s="182"/>
      <c r="BS5" s="81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38"/>
      <c r="CG5" s="38"/>
      <c r="CH5" s="38"/>
      <c r="CI5" s="38"/>
      <c r="CJ5" s="38"/>
      <c r="CK5" s="53"/>
      <c r="CL5" s="38"/>
      <c r="CM5" s="38"/>
      <c r="CN5" s="38"/>
      <c r="CO5" s="38"/>
      <c r="CP5" s="38"/>
      <c r="CQ5" s="38"/>
      <c r="CR5" s="38"/>
      <c r="CS5" s="38"/>
    </row>
    <row r="6" spans="1:99">
      <c r="A6" s="38"/>
      <c r="B6" s="39"/>
      <c r="C6" s="39"/>
      <c r="D6" s="39"/>
      <c r="E6" s="39"/>
      <c r="F6" s="81"/>
      <c r="G6" s="81"/>
      <c r="H6" s="198"/>
      <c r="I6" s="198"/>
      <c r="J6" s="198"/>
      <c r="K6" s="198"/>
      <c r="L6" s="198"/>
      <c r="M6" s="81"/>
      <c r="N6" s="81"/>
      <c r="O6" s="81"/>
      <c r="P6" s="48"/>
      <c r="Q6" s="81"/>
      <c r="R6" s="81"/>
      <c r="S6" s="81"/>
      <c r="T6" s="81"/>
      <c r="U6" s="35"/>
      <c r="V6" s="35"/>
      <c r="W6" s="39"/>
      <c r="X6" s="46"/>
      <c r="Y6" s="4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7"/>
      <c r="AN6" s="38"/>
      <c r="AO6" s="58"/>
      <c r="AP6" s="58"/>
      <c r="AQ6" s="38"/>
      <c r="AR6" s="38"/>
      <c r="AS6" s="38"/>
      <c r="AT6" s="38"/>
      <c r="AU6" s="38"/>
      <c r="AV6" s="38"/>
      <c r="AW6" s="38"/>
      <c r="AX6" s="38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39"/>
      <c r="BQ6" s="46"/>
      <c r="BR6" s="4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7"/>
      <c r="CG6" s="38"/>
      <c r="CH6" s="58"/>
      <c r="CI6" s="58"/>
      <c r="CJ6" s="38"/>
      <c r="CK6" s="38"/>
      <c r="CL6" s="38"/>
      <c r="CM6" s="38"/>
      <c r="CN6" s="38"/>
      <c r="CO6" s="38"/>
      <c r="CP6" s="38"/>
      <c r="CQ6" s="38"/>
      <c r="CR6" s="38"/>
      <c r="CS6" s="38"/>
    </row>
    <row r="7" spans="1:99">
      <c r="A7" s="38"/>
      <c r="B7" s="186" t="s">
        <v>15</v>
      </c>
      <c r="C7" s="186"/>
      <c r="D7" s="80">
        <v>6</v>
      </c>
      <c r="E7" s="39"/>
      <c r="F7" s="81"/>
      <c r="G7" s="81"/>
      <c r="H7" s="81"/>
      <c r="I7" s="81"/>
      <c r="J7" s="81"/>
      <c r="K7" s="81"/>
      <c r="L7" s="81"/>
      <c r="M7" s="81"/>
      <c r="N7" s="81"/>
      <c r="O7" s="81"/>
      <c r="P7" s="49"/>
      <c r="Q7" s="81"/>
      <c r="R7" s="81"/>
      <c r="S7" s="81"/>
      <c r="T7" s="81"/>
      <c r="U7" s="81"/>
      <c r="V7" s="81"/>
      <c r="W7" s="39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38"/>
      <c r="AO7" s="58"/>
      <c r="AP7" s="58"/>
      <c r="AQ7" s="38"/>
      <c r="AR7" s="38"/>
      <c r="AS7" s="53"/>
      <c r="AT7" s="53"/>
      <c r="AU7" s="53"/>
      <c r="AV7" s="53"/>
      <c r="AW7" s="38"/>
      <c r="AX7" s="38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39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38"/>
      <c r="CH7" s="58"/>
      <c r="CI7" s="58"/>
      <c r="CJ7" s="38"/>
      <c r="CK7" s="38"/>
      <c r="CL7" s="53"/>
      <c r="CM7" s="53"/>
      <c r="CN7" s="53"/>
      <c r="CO7" s="53"/>
      <c r="CP7" s="38"/>
      <c r="CQ7" s="38"/>
      <c r="CR7" s="38"/>
      <c r="CS7" s="38"/>
    </row>
    <row r="8" spans="1:99">
      <c r="A8" s="38"/>
      <c r="B8" s="186" t="s">
        <v>16</v>
      </c>
      <c r="C8" s="186"/>
      <c r="D8" s="23">
        <f>CU8</f>
        <v>0</v>
      </c>
      <c r="E8" s="35"/>
      <c r="F8" s="81"/>
      <c r="G8" s="199" t="s">
        <v>7</v>
      </c>
      <c r="H8" s="200"/>
      <c r="I8" s="201"/>
      <c r="J8" s="187"/>
      <c r="K8" s="187"/>
      <c r="L8" s="187"/>
      <c r="M8" s="81"/>
      <c r="N8" s="81"/>
      <c r="O8" s="81"/>
      <c r="P8" s="50"/>
      <c r="Q8" s="81"/>
      <c r="R8" s="81"/>
      <c r="S8" s="81"/>
      <c r="T8" s="81"/>
      <c r="U8" s="81"/>
      <c r="V8" s="81"/>
      <c r="W8" s="81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57"/>
      <c r="AN8" s="38"/>
      <c r="AO8" s="182"/>
      <c r="AP8" s="182"/>
      <c r="AQ8" s="38"/>
      <c r="AR8" s="53"/>
      <c r="AS8" s="53"/>
      <c r="AT8" s="53"/>
      <c r="AU8" s="53"/>
      <c r="AV8" s="53"/>
      <c r="AW8" s="38"/>
      <c r="AX8" s="38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81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57"/>
      <c r="CG8" s="38"/>
      <c r="CH8" s="182"/>
      <c r="CI8" s="182"/>
      <c r="CJ8" s="38"/>
      <c r="CK8" s="53"/>
      <c r="CL8" s="53"/>
      <c r="CM8" s="53"/>
      <c r="CN8" s="53"/>
      <c r="CO8" s="53"/>
      <c r="CP8" s="38"/>
      <c r="CQ8" s="38"/>
      <c r="CR8" s="38"/>
      <c r="CS8" s="38"/>
      <c r="CU8" s="64">
        <f>SUM(CS16:CS215)/D11</f>
        <v>0</v>
      </c>
    </row>
    <row r="9" spans="1:99">
      <c r="A9" s="38"/>
      <c r="B9" s="186" t="s">
        <v>3</v>
      </c>
      <c r="C9" s="186"/>
      <c r="D9" s="62">
        <f>CU9</f>
        <v>0</v>
      </c>
      <c r="E9" s="35"/>
      <c r="F9" s="41"/>
      <c r="G9" s="202" t="s">
        <v>6</v>
      </c>
      <c r="H9" s="203"/>
      <c r="I9" s="204"/>
      <c r="J9" s="205"/>
      <c r="K9" s="205"/>
      <c r="L9" s="205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9"/>
      <c r="Y9" s="79"/>
      <c r="Z9" s="79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35"/>
      <c r="AN9" s="41"/>
      <c r="AO9" s="79"/>
      <c r="AP9" s="79"/>
      <c r="AQ9" s="38"/>
      <c r="AR9" s="53"/>
      <c r="AS9" s="53"/>
      <c r="AT9" s="53"/>
      <c r="AU9" s="53"/>
      <c r="AV9" s="53"/>
      <c r="AW9" s="38"/>
      <c r="AX9" s="38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41"/>
      <c r="BQ9" s="49"/>
      <c r="BR9" s="79"/>
      <c r="BS9" s="79"/>
      <c r="BT9" s="100"/>
      <c r="BU9" s="100"/>
      <c r="BV9" s="100"/>
      <c r="BW9" s="100"/>
      <c r="BX9" s="100"/>
      <c r="BY9" s="100"/>
      <c r="BZ9" s="100"/>
      <c r="CA9" s="100"/>
      <c r="CB9" s="100"/>
      <c r="CC9" s="100"/>
      <c r="CD9" s="100"/>
      <c r="CE9" s="100"/>
      <c r="CF9" s="35"/>
      <c r="CG9" s="41"/>
      <c r="CH9" s="79"/>
      <c r="CI9" s="79"/>
      <c r="CJ9" s="38"/>
      <c r="CK9" s="53"/>
      <c r="CL9" s="53"/>
      <c r="CM9" s="53"/>
      <c r="CN9" s="53"/>
      <c r="CO9" s="53"/>
      <c r="CP9" s="38"/>
      <c r="CQ9" s="38"/>
      <c r="CR9" s="38"/>
      <c r="CS9" s="38"/>
      <c r="CU9" s="65">
        <f>CU8/D7*100</f>
        <v>0</v>
      </c>
    </row>
    <row r="10" spans="1:99">
      <c r="A10" s="38"/>
      <c r="B10" s="186" t="s">
        <v>2</v>
      </c>
      <c r="C10" s="186"/>
      <c r="D10" s="62">
        <f>CU10</f>
        <v>0</v>
      </c>
      <c r="E10" s="35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50"/>
      <c r="Y10" s="79"/>
      <c r="Z10" s="79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35"/>
      <c r="AN10" s="41"/>
      <c r="AO10" s="79"/>
      <c r="AP10" s="79"/>
      <c r="AQ10" s="38"/>
      <c r="AR10" s="53"/>
      <c r="AS10" s="53"/>
      <c r="AT10" s="53"/>
      <c r="AU10" s="53"/>
      <c r="AV10" s="53"/>
      <c r="AW10" s="38"/>
      <c r="AX10" s="38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41"/>
      <c r="BQ10" s="50"/>
      <c r="BR10" s="79"/>
      <c r="BS10" s="79"/>
      <c r="BT10" s="100"/>
      <c r="BU10" s="100"/>
      <c r="BV10" s="100"/>
      <c r="BW10" s="100"/>
      <c r="BX10" s="100"/>
      <c r="BY10" s="100"/>
      <c r="BZ10" s="100"/>
      <c r="CA10" s="100"/>
      <c r="CB10" s="100"/>
      <c r="CC10" s="100"/>
      <c r="CD10" s="100"/>
      <c r="CE10" s="100"/>
      <c r="CF10" s="35"/>
      <c r="CG10" s="41"/>
      <c r="CH10" s="79"/>
      <c r="CI10" s="79"/>
      <c r="CJ10" s="38"/>
      <c r="CK10" s="53"/>
      <c r="CL10" s="53"/>
      <c r="CM10" s="53"/>
      <c r="CN10" s="53"/>
      <c r="CO10" s="53"/>
      <c r="CP10" s="38"/>
      <c r="CQ10" s="38"/>
      <c r="CR10" s="38"/>
      <c r="CS10" s="38"/>
      <c r="CU10" s="65">
        <f>STDEV(CS16:CS125)</f>
        <v>0</v>
      </c>
    </row>
    <row r="11" spans="1:99">
      <c r="A11" s="38"/>
      <c r="B11" s="186" t="s">
        <v>5</v>
      </c>
      <c r="C11" s="186"/>
      <c r="D11" s="80">
        <v>32</v>
      </c>
      <c r="E11" s="35" t="s">
        <v>4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79"/>
      <c r="Z11" s="79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35"/>
      <c r="AN11" s="41"/>
      <c r="AO11" s="79"/>
      <c r="AP11" s="79"/>
      <c r="AQ11" s="38"/>
      <c r="AR11" s="53"/>
      <c r="AS11" s="38"/>
      <c r="AT11" s="38"/>
      <c r="AU11" s="38"/>
      <c r="AV11" s="38"/>
      <c r="AW11" s="38"/>
      <c r="AX11" s="38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41"/>
      <c r="BQ11" s="41"/>
      <c r="BR11" s="79"/>
      <c r="BS11" s="79"/>
      <c r="BT11" s="100"/>
      <c r="BU11" s="100"/>
      <c r="BV11" s="100"/>
      <c r="BW11" s="100"/>
      <c r="BX11" s="100"/>
      <c r="BY11" s="100"/>
      <c r="BZ11" s="100"/>
      <c r="CA11" s="100"/>
      <c r="CB11" s="100"/>
      <c r="CC11" s="100"/>
      <c r="CD11" s="100"/>
      <c r="CE11" s="100"/>
      <c r="CF11" s="35"/>
      <c r="CG11" s="41"/>
      <c r="CH11" s="79"/>
      <c r="CI11" s="79"/>
      <c r="CJ11" s="38"/>
      <c r="CK11" s="53"/>
      <c r="CL11" s="38"/>
      <c r="CM11" s="38"/>
      <c r="CN11" s="38"/>
      <c r="CO11" s="38"/>
      <c r="CP11" s="38"/>
      <c r="CQ11" s="38"/>
      <c r="CR11" s="38"/>
      <c r="CS11" s="38"/>
    </row>
    <row r="12" spans="1:99">
      <c r="A12" s="38"/>
      <c r="B12" s="35"/>
      <c r="C12" s="35"/>
      <c r="D12" s="35"/>
      <c r="E12" s="35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182"/>
      <c r="X12" s="182"/>
      <c r="Y12" s="79"/>
      <c r="Z12" s="79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35"/>
      <c r="AN12" s="41"/>
      <c r="AO12" s="79"/>
      <c r="AP12" s="79"/>
      <c r="AQ12" s="38"/>
      <c r="AR12" s="53"/>
      <c r="AS12" s="38"/>
      <c r="AT12" s="38"/>
      <c r="AU12" s="38"/>
      <c r="AV12" s="38"/>
      <c r="AW12" s="38"/>
      <c r="AX12" s="38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182"/>
      <c r="BQ12" s="182"/>
      <c r="BR12" s="79"/>
      <c r="BS12" s="79"/>
      <c r="BT12" s="100"/>
      <c r="BU12" s="100"/>
      <c r="BV12" s="100"/>
      <c r="BW12" s="100"/>
      <c r="BX12" s="100"/>
      <c r="BY12" s="100"/>
      <c r="BZ12" s="100"/>
      <c r="CA12" s="100"/>
      <c r="CB12" s="100"/>
      <c r="CC12" s="100"/>
      <c r="CD12" s="100"/>
      <c r="CE12" s="100"/>
      <c r="CF12" s="35"/>
      <c r="CG12" s="41"/>
      <c r="CH12" s="79"/>
      <c r="CI12" s="79"/>
      <c r="CJ12" s="38"/>
      <c r="CK12" s="53"/>
      <c r="CL12" s="38"/>
      <c r="CM12" s="38"/>
      <c r="CN12" s="38"/>
      <c r="CO12" s="38"/>
      <c r="CP12" s="38"/>
      <c r="CQ12" s="38"/>
      <c r="CR12" s="38"/>
      <c r="CS12" s="38"/>
    </row>
    <row r="13" spans="1:99">
      <c r="A13" s="24" t="s">
        <v>22</v>
      </c>
      <c r="B13" s="24" t="s">
        <v>23</v>
      </c>
      <c r="C13" s="24"/>
      <c r="D13" s="24" t="s">
        <v>25</v>
      </c>
      <c r="E13" s="24" t="s">
        <v>27</v>
      </c>
      <c r="F13" s="196" t="s">
        <v>29</v>
      </c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7"/>
      <c r="V13" s="197"/>
      <c r="W13" s="181" t="s">
        <v>56</v>
      </c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77"/>
      <c r="AQ13" s="177" t="s">
        <v>63</v>
      </c>
      <c r="AR13" s="179"/>
      <c r="AS13" s="179"/>
      <c r="AT13" s="179"/>
      <c r="AU13" s="179"/>
      <c r="AV13" s="179"/>
      <c r="AW13" s="179"/>
      <c r="AX13" s="123" t="s">
        <v>85</v>
      </c>
      <c r="AY13" s="104" t="s">
        <v>78</v>
      </c>
      <c r="AZ13" s="104" t="s">
        <v>78</v>
      </c>
      <c r="BA13" s="104" t="s">
        <v>78</v>
      </c>
      <c r="BB13" s="104" t="s">
        <v>78</v>
      </c>
      <c r="BC13" s="104" t="s">
        <v>78</v>
      </c>
      <c r="BD13" s="104" t="s">
        <v>78</v>
      </c>
      <c r="BE13" s="104" t="s">
        <v>78</v>
      </c>
      <c r="BF13" s="104" t="s">
        <v>78</v>
      </c>
      <c r="BG13" s="104" t="s">
        <v>78</v>
      </c>
      <c r="BH13" s="104" t="s">
        <v>78</v>
      </c>
      <c r="BI13" s="104" t="s">
        <v>78</v>
      </c>
      <c r="BJ13" s="104" t="s">
        <v>78</v>
      </c>
      <c r="BK13" s="104" t="s">
        <v>78</v>
      </c>
      <c r="BL13" s="104" t="s">
        <v>78</v>
      </c>
      <c r="BM13" s="104" t="s">
        <v>78</v>
      </c>
      <c r="BN13" s="104" t="s">
        <v>78</v>
      </c>
      <c r="BO13" s="104" t="s">
        <v>78</v>
      </c>
      <c r="BP13" s="183" t="s">
        <v>78</v>
      </c>
      <c r="BQ13" s="184"/>
      <c r="BR13" s="184"/>
      <c r="BS13" s="184"/>
      <c r="BT13" s="184"/>
      <c r="BU13" s="184"/>
      <c r="BV13" s="184"/>
      <c r="BW13" s="184"/>
      <c r="BX13" s="184"/>
      <c r="BY13" s="184"/>
      <c r="BZ13" s="184"/>
      <c r="CA13" s="184"/>
      <c r="CB13" s="184"/>
      <c r="CC13" s="184"/>
      <c r="CD13" s="184"/>
      <c r="CE13" s="184"/>
      <c r="CF13" s="184"/>
      <c r="CG13" s="184"/>
      <c r="CH13" s="184"/>
      <c r="CI13" s="184"/>
      <c r="CJ13" s="185" t="s">
        <v>63</v>
      </c>
      <c r="CK13" s="194"/>
      <c r="CL13" s="194"/>
      <c r="CM13" s="194"/>
      <c r="CN13" s="194"/>
      <c r="CO13" s="194"/>
      <c r="CP13" s="194"/>
      <c r="CQ13" s="122" t="s">
        <v>85</v>
      </c>
      <c r="CR13" s="30" t="s">
        <v>76</v>
      </c>
      <c r="CS13" s="27" t="s">
        <v>78</v>
      </c>
    </row>
    <row r="14" spans="1:99" s="2" customFormat="1">
      <c r="A14" s="25" t="s">
        <v>17</v>
      </c>
      <c r="B14" s="25" t="s">
        <v>24</v>
      </c>
      <c r="C14" s="25" t="s">
        <v>1</v>
      </c>
      <c r="D14" s="25" t="s">
        <v>26</v>
      </c>
      <c r="E14" s="25" t="s">
        <v>28</v>
      </c>
      <c r="F14" s="78" t="s">
        <v>30</v>
      </c>
      <c r="G14" s="78" t="s">
        <v>31</v>
      </c>
      <c r="H14" s="78" t="s">
        <v>32</v>
      </c>
      <c r="I14" s="78" t="s">
        <v>33</v>
      </c>
      <c r="J14" s="78" t="s">
        <v>34</v>
      </c>
      <c r="K14" s="78" t="s">
        <v>35</v>
      </c>
      <c r="L14" s="78" t="s">
        <v>36</v>
      </c>
      <c r="M14" s="78" t="s">
        <v>37</v>
      </c>
      <c r="N14" s="78" t="s">
        <v>38</v>
      </c>
      <c r="O14" s="78" t="s">
        <v>39</v>
      </c>
      <c r="P14" s="78" t="s">
        <v>40</v>
      </c>
      <c r="Q14" s="78" t="s">
        <v>41</v>
      </c>
      <c r="R14" s="78" t="s">
        <v>42</v>
      </c>
      <c r="S14" s="78" t="s">
        <v>43</v>
      </c>
      <c r="T14" s="78" t="s">
        <v>44</v>
      </c>
      <c r="U14" s="78" t="s">
        <v>45</v>
      </c>
      <c r="V14" s="78" t="s">
        <v>46</v>
      </c>
      <c r="W14" s="181" t="s">
        <v>47</v>
      </c>
      <c r="X14" s="181"/>
      <c r="Y14" s="181"/>
      <c r="Z14" s="181"/>
      <c r="AA14" s="181" t="s">
        <v>48</v>
      </c>
      <c r="AB14" s="181"/>
      <c r="AC14" s="181"/>
      <c r="AD14" s="181"/>
      <c r="AE14" s="181" t="s">
        <v>49</v>
      </c>
      <c r="AF14" s="181"/>
      <c r="AG14" s="181"/>
      <c r="AH14" s="181"/>
      <c r="AI14" s="181" t="s">
        <v>50</v>
      </c>
      <c r="AJ14" s="181"/>
      <c r="AK14" s="181"/>
      <c r="AL14" s="181"/>
      <c r="AM14" s="181" t="s">
        <v>51</v>
      </c>
      <c r="AN14" s="181"/>
      <c r="AO14" s="181"/>
      <c r="AP14" s="181"/>
      <c r="AQ14" s="75" t="s">
        <v>52</v>
      </c>
      <c r="AR14" s="75" t="s">
        <v>53</v>
      </c>
      <c r="AS14" s="75" t="s">
        <v>54</v>
      </c>
      <c r="AT14" s="75" t="s">
        <v>57</v>
      </c>
      <c r="AU14" s="75" t="s">
        <v>59</v>
      </c>
      <c r="AV14" s="75" t="s">
        <v>62</v>
      </c>
      <c r="AW14" s="75" t="s">
        <v>64</v>
      </c>
      <c r="AX14" s="75" t="s">
        <v>65</v>
      </c>
      <c r="AY14" s="105" t="s">
        <v>82</v>
      </c>
      <c r="AZ14" s="105" t="s">
        <v>82</v>
      </c>
      <c r="BA14" s="105" t="s">
        <v>82</v>
      </c>
      <c r="BB14" s="105" t="s">
        <v>82</v>
      </c>
      <c r="BC14" s="105" t="s">
        <v>82</v>
      </c>
      <c r="BD14" s="105" t="s">
        <v>82</v>
      </c>
      <c r="BE14" s="105" t="s">
        <v>82</v>
      </c>
      <c r="BF14" s="105" t="s">
        <v>82</v>
      </c>
      <c r="BG14" s="105" t="s">
        <v>82</v>
      </c>
      <c r="BH14" s="105" t="s">
        <v>82</v>
      </c>
      <c r="BI14" s="105" t="s">
        <v>82</v>
      </c>
      <c r="BJ14" s="105" t="s">
        <v>82</v>
      </c>
      <c r="BK14" s="105" t="s">
        <v>82</v>
      </c>
      <c r="BL14" s="105" t="s">
        <v>82</v>
      </c>
      <c r="BM14" s="105" t="s">
        <v>82</v>
      </c>
      <c r="BN14" s="105" t="s">
        <v>82</v>
      </c>
      <c r="BO14" s="105" t="s">
        <v>82</v>
      </c>
      <c r="BP14" s="183" t="s">
        <v>47</v>
      </c>
      <c r="BQ14" s="184"/>
      <c r="BR14" s="184"/>
      <c r="BS14" s="184"/>
      <c r="BT14" s="183" t="s">
        <v>48</v>
      </c>
      <c r="BU14" s="184"/>
      <c r="BV14" s="184"/>
      <c r="BW14" s="184"/>
      <c r="BX14" s="183" t="s">
        <v>49</v>
      </c>
      <c r="BY14" s="184"/>
      <c r="BZ14" s="184"/>
      <c r="CA14" s="184"/>
      <c r="CB14" s="183" t="s">
        <v>50</v>
      </c>
      <c r="CC14" s="184"/>
      <c r="CD14" s="184"/>
      <c r="CE14" s="184"/>
      <c r="CF14" s="183" t="s">
        <v>51</v>
      </c>
      <c r="CG14" s="184"/>
      <c r="CH14" s="184"/>
      <c r="CI14" s="184"/>
      <c r="CJ14" s="149" t="s">
        <v>52</v>
      </c>
      <c r="CK14" s="149" t="s">
        <v>53</v>
      </c>
      <c r="CL14" s="149" t="s">
        <v>54</v>
      </c>
      <c r="CM14" s="149" t="s">
        <v>57</v>
      </c>
      <c r="CN14" s="149" t="s">
        <v>59</v>
      </c>
      <c r="CO14" s="149" t="s">
        <v>62</v>
      </c>
      <c r="CP14" s="149" t="s">
        <v>64</v>
      </c>
      <c r="CQ14" s="149" t="s">
        <v>65</v>
      </c>
      <c r="CR14" s="31" t="s">
        <v>77</v>
      </c>
      <c r="CS14" s="28" t="s">
        <v>79</v>
      </c>
      <c r="CU14"/>
    </row>
    <row r="15" spans="1:99">
      <c r="A15" s="26"/>
      <c r="B15" s="26"/>
      <c r="C15" s="26"/>
      <c r="D15" s="26"/>
      <c r="E15" s="26"/>
      <c r="F15" s="172" t="s">
        <v>55</v>
      </c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74">
        <v>18.100000000000001</v>
      </c>
      <c r="X15" s="74">
        <v>18.2</v>
      </c>
      <c r="Y15" s="74">
        <v>18.3</v>
      </c>
      <c r="Z15" s="74">
        <v>18.399999999999999</v>
      </c>
      <c r="AA15" s="74">
        <v>19.100000000000001</v>
      </c>
      <c r="AB15" s="74">
        <v>19.2</v>
      </c>
      <c r="AC15" s="74">
        <v>19.3</v>
      </c>
      <c r="AD15" s="74">
        <v>19.399999999999999</v>
      </c>
      <c r="AE15" s="74">
        <v>20.100000000000001</v>
      </c>
      <c r="AF15" s="74">
        <v>20.2</v>
      </c>
      <c r="AG15" s="74">
        <v>20.3</v>
      </c>
      <c r="AH15" s="74">
        <v>20.399999999999999</v>
      </c>
      <c r="AI15" s="74">
        <v>21.1</v>
      </c>
      <c r="AJ15" s="74">
        <v>21.2</v>
      </c>
      <c r="AK15" s="74">
        <v>21.3</v>
      </c>
      <c r="AL15" s="74">
        <v>21.4</v>
      </c>
      <c r="AM15" s="74">
        <v>22.1</v>
      </c>
      <c r="AN15" s="74">
        <v>22.2</v>
      </c>
      <c r="AO15" s="74">
        <v>22.3</v>
      </c>
      <c r="AP15" s="74">
        <v>22.4</v>
      </c>
      <c r="AQ15" s="177" t="s">
        <v>0</v>
      </c>
      <c r="AR15" s="179"/>
      <c r="AS15" s="179"/>
      <c r="AT15" s="179"/>
      <c r="AU15" s="179"/>
      <c r="AV15" s="179"/>
      <c r="AW15" s="179"/>
      <c r="AX15" s="178"/>
      <c r="AY15" s="106">
        <v>1</v>
      </c>
      <c r="AZ15" s="106">
        <v>2</v>
      </c>
      <c r="BA15" s="106">
        <v>3</v>
      </c>
      <c r="BB15" s="106">
        <v>4</v>
      </c>
      <c r="BC15" s="106">
        <v>5</v>
      </c>
      <c r="BD15" s="106">
        <v>6</v>
      </c>
      <c r="BE15" s="106">
        <v>7</v>
      </c>
      <c r="BF15" s="106">
        <v>8</v>
      </c>
      <c r="BG15" s="106">
        <v>9</v>
      </c>
      <c r="BH15" s="106">
        <v>10</v>
      </c>
      <c r="BI15" s="106">
        <v>11</v>
      </c>
      <c r="BJ15" s="106">
        <v>12</v>
      </c>
      <c r="BK15" s="106">
        <v>13</v>
      </c>
      <c r="BL15" s="106">
        <v>14</v>
      </c>
      <c r="BM15" s="106">
        <v>15</v>
      </c>
      <c r="BN15" s="106">
        <v>16</v>
      </c>
      <c r="BO15" s="106">
        <v>17</v>
      </c>
      <c r="BP15" s="110">
        <v>18.100000000000001</v>
      </c>
      <c r="BQ15" s="110">
        <v>18.2</v>
      </c>
      <c r="BR15" s="110">
        <v>18.3</v>
      </c>
      <c r="BS15" s="110">
        <v>18.399999999999999</v>
      </c>
      <c r="BT15" s="110">
        <v>19.100000000000001</v>
      </c>
      <c r="BU15" s="110">
        <v>19.2</v>
      </c>
      <c r="BV15" s="110">
        <v>19.3</v>
      </c>
      <c r="BW15" s="110">
        <v>19.399999999999999</v>
      </c>
      <c r="BX15" s="110">
        <v>20.100000000000001</v>
      </c>
      <c r="BY15" s="110">
        <v>20.2</v>
      </c>
      <c r="BZ15" s="110">
        <v>20.3</v>
      </c>
      <c r="CA15" s="110">
        <v>20.399999999999999</v>
      </c>
      <c r="CB15" s="110">
        <v>21.1</v>
      </c>
      <c r="CC15" s="110">
        <v>21.2</v>
      </c>
      <c r="CD15" s="110">
        <v>21.3</v>
      </c>
      <c r="CE15" s="110">
        <v>21.4</v>
      </c>
      <c r="CF15" s="110">
        <v>22.1</v>
      </c>
      <c r="CG15" s="110">
        <v>22.2</v>
      </c>
      <c r="CH15" s="110">
        <v>22.3</v>
      </c>
      <c r="CI15" s="110">
        <v>22.4</v>
      </c>
      <c r="CJ15" s="185" t="s">
        <v>0</v>
      </c>
      <c r="CK15" s="194"/>
      <c r="CL15" s="194"/>
      <c r="CM15" s="194"/>
      <c r="CN15" s="194"/>
      <c r="CO15" s="194"/>
      <c r="CP15" s="194"/>
      <c r="CQ15" s="183"/>
      <c r="CR15" s="32" t="s">
        <v>84</v>
      </c>
      <c r="CS15" s="29" t="s">
        <v>80</v>
      </c>
      <c r="CU15" s="2"/>
    </row>
    <row r="16" spans="1:99" ht="18" customHeight="1">
      <c r="A16" s="42" t="s">
        <v>111</v>
      </c>
      <c r="B16" s="42" t="s">
        <v>112</v>
      </c>
      <c r="C16" s="222" t="s">
        <v>115</v>
      </c>
      <c r="D16" s="229">
        <v>1309903415236</v>
      </c>
      <c r="E16" s="42" t="s">
        <v>159</v>
      </c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4"/>
      <c r="X16" s="4"/>
      <c r="Y16" s="109"/>
      <c r="Z16" s="4"/>
      <c r="AA16" s="4"/>
      <c r="AB16" s="4"/>
      <c r="AC16" s="109"/>
      <c r="AD16" s="4"/>
      <c r="AE16" s="4"/>
      <c r="AF16" s="4"/>
      <c r="AG16" s="109"/>
      <c r="AH16" s="4"/>
      <c r="AI16" s="4"/>
      <c r="AJ16" s="4"/>
      <c r="AK16" s="109"/>
      <c r="AL16" s="4"/>
      <c r="AM16" s="4"/>
      <c r="AN16" s="4"/>
      <c r="AO16" s="109"/>
      <c r="AP16" s="4"/>
      <c r="AQ16" s="109"/>
      <c r="AR16" s="109"/>
      <c r="AS16" s="109"/>
      <c r="AT16" s="109"/>
      <c r="AU16" s="109"/>
      <c r="AV16" s="109"/>
      <c r="AW16" s="109"/>
      <c r="AX16" s="4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50"/>
      <c r="CK16" s="150"/>
      <c r="CL16" s="150"/>
      <c r="CM16" s="150"/>
      <c r="CN16" s="150"/>
      <c r="CO16" s="150"/>
      <c r="CP16" s="150"/>
      <c r="CQ16" s="150"/>
      <c r="CR16" s="101">
        <f t="shared" ref="CR16:CR17" si="0">AY16+AZ16+BA16+BB16+BC16+BD16+BE16+BF16+BG16+BH16+BI16+BJ16+BK16+BL16+BM16+BN16+BO16+BP16+BQ16+BR16+BS16+BT16+BU16+BV16+BW16+BX16+BY16+BZ16+CA16+CB16+CC16+CD16+CE16+CF16+CG16+CH16+CI16+CJ16+CK16+CL16+CM16+CN16+CO16+CP16+CQ16</f>
        <v>0</v>
      </c>
      <c r="CS16" s="60">
        <f>(D5*CR16)/100</f>
        <v>0</v>
      </c>
    </row>
    <row r="17" spans="1:97" ht="18" customHeight="1">
      <c r="A17" s="221" t="s">
        <v>111</v>
      </c>
      <c r="B17" s="221" t="s">
        <v>112</v>
      </c>
      <c r="C17" s="223" t="s">
        <v>116</v>
      </c>
      <c r="D17" s="229">
        <v>1309903487814</v>
      </c>
      <c r="E17" s="221" t="s">
        <v>159</v>
      </c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4"/>
      <c r="X17" s="4"/>
      <c r="Y17" s="72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72"/>
      <c r="AO17" s="4"/>
      <c r="AP17" s="4"/>
      <c r="AQ17" s="4"/>
      <c r="AR17" s="4"/>
      <c r="AS17" s="72"/>
      <c r="AT17" s="72"/>
      <c r="AU17" s="72"/>
      <c r="AV17" s="72"/>
      <c r="AW17" s="4"/>
      <c r="AX17" s="4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50"/>
      <c r="CK17" s="150"/>
      <c r="CL17" s="150"/>
      <c r="CM17" s="150"/>
      <c r="CN17" s="150"/>
      <c r="CO17" s="150"/>
      <c r="CP17" s="150"/>
      <c r="CQ17" s="150"/>
      <c r="CR17" s="101">
        <f t="shared" si="0"/>
        <v>0</v>
      </c>
      <c r="CS17" s="60">
        <f>(D5*CR17)/100</f>
        <v>0</v>
      </c>
    </row>
    <row r="18" spans="1:97" ht="18" customHeight="1">
      <c r="A18" s="42" t="s">
        <v>111</v>
      </c>
      <c r="B18" s="42" t="s">
        <v>112</v>
      </c>
      <c r="C18" s="222" t="s">
        <v>117</v>
      </c>
      <c r="D18" s="230">
        <v>1308900028991</v>
      </c>
      <c r="E18" s="221" t="s">
        <v>159</v>
      </c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4"/>
      <c r="X18" s="4"/>
      <c r="Y18" s="72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72"/>
      <c r="AO18" s="4"/>
      <c r="AP18" s="4"/>
      <c r="AQ18" s="4"/>
      <c r="AR18" s="4"/>
      <c r="AS18" s="72"/>
      <c r="AT18" s="72"/>
      <c r="AU18" s="72"/>
      <c r="AV18" s="72"/>
      <c r="AW18" s="4"/>
      <c r="AX18" s="4"/>
      <c r="AY18" s="107" t="b">
        <f t="shared" ref="AY18:AY80" si="1">IF(F18=1,"0",IF(F18=2,"0",IF(F18=3,"3",IF(F18=4,"0",IF(F18=9,"0")))))</f>
        <v>0</v>
      </c>
      <c r="AZ18" s="107" t="b">
        <f t="shared" ref="AZ18:AZ80" si="2">IF(G18=1,"3",IF(G18=2,"0",IF(G18=3,"0",IF(G18=4,"0",IF(G18=9,"0")))))</f>
        <v>0</v>
      </c>
      <c r="BA18" s="107" t="b">
        <f t="shared" ref="BA18:BA80" si="3">IF(H18=1,"0",IF(H18=2,"3",IF(H18=3,"0",IF(H18=4,"0",IF(H18=9,"0")))))</f>
        <v>0</v>
      </c>
      <c r="BB18" s="107" t="b">
        <f t="shared" ref="BB18:BB80" si="4">IF(I18=1,"0",IF(I18=2,"0",IF(I18=3,"3",IF(I18=4,"0",IF(I18=9,"0")))))</f>
        <v>0</v>
      </c>
      <c r="BC18" s="107" t="b">
        <f t="shared" ref="BC18:BC80" si="5">IF(J18=1,"0",IF(J18=2,"0",IF(J18=3,"3",IF(J18=4,"0",IF(J18=9,"0")))))</f>
        <v>0</v>
      </c>
      <c r="BD18" s="107" t="b">
        <f t="shared" ref="BD18:BD80" si="6">IF(K18=1,"0",IF(K18=2,"0",IF(K18=3,"0",IF(K18=4,"3",IF(K18=9,"0")))))</f>
        <v>0</v>
      </c>
      <c r="BE18" s="107" t="b">
        <f t="shared" ref="BE18:BE80" si="7">IF(L18=1,"0",IF(L18=2,"3",IF(L18=3,"0",IF(L18=4,"0",IF(L18=9,"0")))))</f>
        <v>0</v>
      </c>
      <c r="BF18" s="107" t="b">
        <f t="shared" ref="BF18:BF80" si="8">IF(M18=1,"0",IF(M18=2,"0",IF(M18=3,"3",IF(M18=4,"0",IF(M18=9,"0")))))</f>
        <v>0</v>
      </c>
      <c r="BG18" s="107" t="b">
        <f t="shared" ref="BG18:BG80" si="9">IF(N18=1,"0",IF(N18=2,"0",IF(N18=3,"3",IF(N18=4,"0",IF(N18=9,"0")))))</f>
        <v>0</v>
      </c>
      <c r="BH18" s="107" t="b">
        <f t="shared" ref="BH18:BH80" si="10">IF(O18=1,"0",IF(O18=2,"0",IF(O18=3,"0",IF(O18=4,"3",IF(O18=9,"0")))))</f>
        <v>0</v>
      </c>
      <c r="BI18" s="107" t="b">
        <f t="shared" ref="BI18:BI80" si="11">IF(P18=1,"3",IF(P18=2,"0",IF(P18=3,"0",IF(P18=4,"0",IF(P18=9,"0")))))</f>
        <v>0</v>
      </c>
      <c r="BJ18" s="107" t="b">
        <f t="shared" ref="BJ18:BJ80" si="12">IF(Q18=1,"0",IF(Q18=2,"0",IF(Q18=3,"0",IF(Q18=4,"3",IF(Q18=9,"0")))))</f>
        <v>0</v>
      </c>
      <c r="BK18" s="107" t="b">
        <f t="shared" ref="BK18:BK80" si="13">IF(R18=1,"0",IF(R18=2,"3",IF(R18=3,"0",IF(R18=4,"0",IF(R18=9,"0")))))</f>
        <v>0</v>
      </c>
      <c r="BL18" s="107" t="b">
        <f t="shared" ref="BL18:BL80" si="14">IF(S18=1,"3",IF(S18=2,"0",IF(S18=3,"0",IF(S18=4,"0",IF(S18=9,"0")))))</f>
        <v>0</v>
      </c>
      <c r="BM18" s="107" t="b">
        <f t="shared" ref="BM18:BM80" si="15">IF(T18=1,"0",IF(T18=2,"0",IF(T18=3,"3",IF(T18=4,"0",IF(T18=9,"0")))))</f>
        <v>0</v>
      </c>
      <c r="BN18" s="107" t="b">
        <f t="shared" ref="BN18:BN80" si="16">IF(U18=1,"0",IF(U18=2,"3",IF(U18=3,"0",IF(U18=4,"0",IF(U18=9,"0")))))</f>
        <v>0</v>
      </c>
      <c r="BO18" s="107" t="b">
        <f t="shared" ref="BO18:BO80" si="17">IF(V18=1,"0",IF(V18=2,"3",IF(V18=3,"0",IF(V18=4,"0",IF(V18=9,"0")))))</f>
        <v>0</v>
      </c>
      <c r="BP18" s="107" t="b">
        <f t="shared" ref="BP18:BP80" si="18">IF(W18=1,"0",IF(W18=2,"1",IF(W18=9,"0")))</f>
        <v>0</v>
      </c>
      <c r="BQ18" s="107" t="b">
        <f t="shared" ref="BQ18:BQ80" si="19">IF(X18=1,"1",IF(X18=2,"0",IF(X18=9,"0")))</f>
        <v>0</v>
      </c>
      <c r="BR18" s="107" t="b">
        <f t="shared" ref="BR18:BR80" si="20">IF(Y18=1,"0",IF(Y18=2,"1",IF(Y18=9,"0")))</f>
        <v>0</v>
      </c>
      <c r="BS18" s="107" t="b">
        <f t="shared" ref="BS18:BS80" si="21">IF(Z18=1,"0",IF(Z18=2,"1",IF(Z18=9,"0")))</f>
        <v>0</v>
      </c>
      <c r="BT18" s="107" t="b">
        <f t="shared" ref="BT18:BT80" si="22">IF(AA18=1,"1",IF(AA18=2,"0",IF(AA18=9,"0")))</f>
        <v>0</v>
      </c>
      <c r="BU18" s="107" t="b">
        <f t="shared" ref="BU18:BU80" si="23">IF(AB18=1,"0",IF(AB18=2,"1",IF(AB18=9,"0")))</f>
        <v>0</v>
      </c>
      <c r="BV18" s="107" t="b">
        <f t="shared" ref="BV18:BV80" si="24">IF(AC18=1,"0",IF(AC18=2,"1",IF(AC18=9,"0")))</f>
        <v>0</v>
      </c>
      <c r="BW18" s="107" t="b">
        <f t="shared" ref="BW18:BW80" si="25">IF(AD18=1,"1",IF(AD18=2,"0",IF(AD18=9,"0")))</f>
        <v>0</v>
      </c>
      <c r="BX18" s="107" t="b">
        <f t="shared" ref="BX18:BX80" si="26">IF(AE18=1,"0",IF(AE18=2,"1",IF(AE18=9,"0")))</f>
        <v>0</v>
      </c>
      <c r="BY18" s="107" t="b">
        <f t="shared" ref="BY18:BY80" si="27">IF(AF18=1,"1",IF(AF18=2,"0",IF(AF18=9,"0")))</f>
        <v>0</v>
      </c>
      <c r="BZ18" s="107" t="b">
        <f t="shared" ref="BZ18:BZ80" si="28">IF(AG18=1,"1",IF(AG18=2,"0",IF(AG18=9,"0")))</f>
        <v>0</v>
      </c>
      <c r="CA18" s="107" t="b">
        <f t="shared" ref="CA18:CA80" si="29">IF(AH18=1,"0",IF(AH18=2,"1",IF(AH18=9,"0")))</f>
        <v>0</v>
      </c>
      <c r="CB18" s="107" t="b">
        <f t="shared" ref="CB18:CB80" si="30">IF(AI18=1,"0",IF(AI18=2,"1",IF(AI18=9,"0")))</f>
        <v>0</v>
      </c>
      <c r="CC18" s="107" t="b">
        <f t="shared" ref="CC18:CC80" si="31">IF(AJ18=1,"1",IF(AJ18=2,"0",IF(AJ18=9,"0")))</f>
        <v>0</v>
      </c>
      <c r="CD18" s="107" t="b">
        <f t="shared" ref="CD18:CD80" si="32">IF(AK18=1,"1",IF(AK18=2,"0",IF(AK18=9,"0")))</f>
        <v>0</v>
      </c>
      <c r="CE18" s="107" t="b">
        <f t="shared" ref="CE18:CE80" si="33">IF(AL18=1,"1",IF(AL18=2,"0",IF(AL18=9,"0")))</f>
        <v>0</v>
      </c>
      <c r="CF18" s="107" t="b">
        <f t="shared" ref="CF18:CF80" si="34">IF(AM18=1,"1",IF(AM18=2,"0",IF(AM18=9,"0")))</f>
        <v>0</v>
      </c>
      <c r="CG18" s="107" t="b">
        <f t="shared" ref="CG18:CG80" si="35">IF(AN18=1,"1",IF(AN18=2,"0",IF(AN18=9,"0")))</f>
        <v>0</v>
      </c>
      <c r="CH18" s="107" t="b">
        <f t="shared" ref="CH18:CH80" si="36">IF(AO18=1,"0",IF(AO18=2,"1",IF(AO18=9,"0")))</f>
        <v>0</v>
      </c>
      <c r="CI18" s="107" t="b">
        <f t="shared" ref="CI18:CI80" si="37">IF(AP18=1,"1",IF(AP18=2,"0",IF(AP18=9,"0")))</f>
        <v>0</v>
      </c>
      <c r="CJ18" s="150">
        <f t="shared" ref="CJ18:CJ80" si="38">AQ18</f>
        <v>0</v>
      </c>
      <c r="CK18" s="150">
        <f t="shared" ref="CK18:CK80" si="39">AR18</f>
        <v>0</v>
      </c>
      <c r="CL18" s="150">
        <f t="shared" ref="CL18:CL80" si="40">AS18</f>
        <v>0</v>
      </c>
      <c r="CM18" s="150">
        <f t="shared" ref="CM18:CM80" si="41">AT18</f>
        <v>0</v>
      </c>
      <c r="CN18" s="150">
        <f t="shared" ref="CN18:CN80" si="42">AU18</f>
        <v>0</v>
      </c>
      <c r="CO18" s="150">
        <f t="shared" ref="CO18:CO80" si="43">AV18</f>
        <v>0</v>
      </c>
      <c r="CP18" s="150">
        <f t="shared" ref="CP18:CP80" si="44">AW18</f>
        <v>0</v>
      </c>
      <c r="CQ18" s="150">
        <f t="shared" ref="CQ18:CQ80" si="45">AX18</f>
        <v>0</v>
      </c>
      <c r="CR18" s="101">
        <f t="shared" ref="CR18:CR80" si="46">AY18+AZ18+BA18+BB18+BC18+BD18+BE18+BF18+BG18+BH18+BI18+BJ18+BK18+BL18+BM18+BN18+BO18+BP18+BQ18+BR18+BS18+BT18+BU18+BV18+BW18+BX18+BY18+BZ18+CA18+CB18+CC18+CD18+CE18+CF18+CG18+CH18+CI18+CJ18+CK18+CL18+CM18+CN18+CO18+CP18+CQ18</f>
        <v>0</v>
      </c>
      <c r="CS18" s="60">
        <f>(D7*CR18)/100</f>
        <v>0</v>
      </c>
    </row>
    <row r="19" spans="1:97" ht="18" customHeight="1">
      <c r="A19" s="221" t="s">
        <v>111</v>
      </c>
      <c r="B19" s="221" t="s">
        <v>112</v>
      </c>
      <c r="C19" s="222" t="s">
        <v>118</v>
      </c>
      <c r="D19" s="230">
        <v>1309903432297</v>
      </c>
      <c r="E19" s="221" t="s">
        <v>159</v>
      </c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4"/>
      <c r="X19" s="4"/>
      <c r="Y19" s="72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72"/>
      <c r="AO19" s="4"/>
      <c r="AP19" s="4"/>
      <c r="AQ19" s="4"/>
      <c r="AR19" s="4"/>
      <c r="AS19" s="72"/>
      <c r="AT19" s="72"/>
      <c r="AU19" s="72"/>
      <c r="AV19" s="72"/>
      <c r="AW19" s="4"/>
      <c r="AX19" s="4"/>
      <c r="AY19" s="107" t="b">
        <f t="shared" si="1"/>
        <v>0</v>
      </c>
      <c r="AZ19" s="107" t="b">
        <f t="shared" si="2"/>
        <v>0</v>
      </c>
      <c r="BA19" s="107" t="b">
        <f t="shared" si="3"/>
        <v>0</v>
      </c>
      <c r="BB19" s="107" t="b">
        <f t="shared" si="4"/>
        <v>0</v>
      </c>
      <c r="BC19" s="107" t="b">
        <f t="shared" si="5"/>
        <v>0</v>
      </c>
      <c r="BD19" s="107" t="b">
        <f t="shared" si="6"/>
        <v>0</v>
      </c>
      <c r="BE19" s="107" t="b">
        <f t="shared" si="7"/>
        <v>0</v>
      </c>
      <c r="BF19" s="107" t="b">
        <f t="shared" si="8"/>
        <v>0</v>
      </c>
      <c r="BG19" s="107" t="b">
        <f t="shared" si="9"/>
        <v>0</v>
      </c>
      <c r="BH19" s="107" t="b">
        <f t="shared" si="10"/>
        <v>0</v>
      </c>
      <c r="BI19" s="107" t="b">
        <f t="shared" si="11"/>
        <v>0</v>
      </c>
      <c r="BJ19" s="107" t="b">
        <f t="shared" si="12"/>
        <v>0</v>
      </c>
      <c r="BK19" s="107" t="b">
        <f t="shared" si="13"/>
        <v>0</v>
      </c>
      <c r="BL19" s="107" t="b">
        <f t="shared" si="14"/>
        <v>0</v>
      </c>
      <c r="BM19" s="107" t="b">
        <f t="shared" si="15"/>
        <v>0</v>
      </c>
      <c r="BN19" s="107" t="b">
        <f t="shared" si="16"/>
        <v>0</v>
      </c>
      <c r="BO19" s="107" t="b">
        <f t="shared" si="17"/>
        <v>0</v>
      </c>
      <c r="BP19" s="107" t="b">
        <f t="shared" si="18"/>
        <v>0</v>
      </c>
      <c r="BQ19" s="107" t="b">
        <f t="shared" si="19"/>
        <v>0</v>
      </c>
      <c r="BR19" s="107" t="b">
        <f t="shared" si="20"/>
        <v>0</v>
      </c>
      <c r="BS19" s="107" t="b">
        <f t="shared" si="21"/>
        <v>0</v>
      </c>
      <c r="BT19" s="107" t="b">
        <f t="shared" si="22"/>
        <v>0</v>
      </c>
      <c r="BU19" s="107" t="b">
        <f t="shared" si="23"/>
        <v>0</v>
      </c>
      <c r="BV19" s="107" t="b">
        <f t="shared" si="24"/>
        <v>0</v>
      </c>
      <c r="BW19" s="107" t="b">
        <f t="shared" si="25"/>
        <v>0</v>
      </c>
      <c r="BX19" s="107" t="b">
        <f t="shared" si="26"/>
        <v>0</v>
      </c>
      <c r="BY19" s="107" t="b">
        <f t="shared" si="27"/>
        <v>0</v>
      </c>
      <c r="BZ19" s="107" t="b">
        <f t="shared" si="28"/>
        <v>0</v>
      </c>
      <c r="CA19" s="107" t="b">
        <f t="shared" si="29"/>
        <v>0</v>
      </c>
      <c r="CB19" s="107" t="b">
        <f t="shared" si="30"/>
        <v>0</v>
      </c>
      <c r="CC19" s="107" t="b">
        <f t="shared" si="31"/>
        <v>0</v>
      </c>
      <c r="CD19" s="107" t="b">
        <f t="shared" si="32"/>
        <v>0</v>
      </c>
      <c r="CE19" s="107" t="b">
        <f t="shared" si="33"/>
        <v>0</v>
      </c>
      <c r="CF19" s="107" t="b">
        <f t="shared" si="34"/>
        <v>0</v>
      </c>
      <c r="CG19" s="107" t="b">
        <f t="shared" si="35"/>
        <v>0</v>
      </c>
      <c r="CH19" s="107" t="b">
        <f t="shared" si="36"/>
        <v>0</v>
      </c>
      <c r="CI19" s="107" t="b">
        <f t="shared" si="37"/>
        <v>0</v>
      </c>
      <c r="CJ19" s="150">
        <f t="shared" si="38"/>
        <v>0</v>
      </c>
      <c r="CK19" s="150">
        <f t="shared" si="39"/>
        <v>0</v>
      </c>
      <c r="CL19" s="150">
        <f t="shared" si="40"/>
        <v>0</v>
      </c>
      <c r="CM19" s="150">
        <f t="shared" si="41"/>
        <v>0</v>
      </c>
      <c r="CN19" s="150">
        <f t="shared" si="42"/>
        <v>0</v>
      </c>
      <c r="CO19" s="150">
        <f t="shared" si="43"/>
        <v>0</v>
      </c>
      <c r="CP19" s="150">
        <f t="shared" si="44"/>
        <v>0</v>
      </c>
      <c r="CQ19" s="150">
        <f t="shared" si="45"/>
        <v>0</v>
      </c>
      <c r="CR19" s="101">
        <f t="shared" si="46"/>
        <v>0</v>
      </c>
      <c r="CS19" s="60">
        <f>(D7*CR19)/100</f>
        <v>0</v>
      </c>
    </row>
    <row r="20" spans="1:97" ht="18" customHeight="1">
      <c r="A20" s="42" t="s">
        <v>111</v>
      </c>
      <c r="B20" s="42" t="s">
        <v>112</v>
      </c>
      <c r="C20" s="222" t="s">
        <v>119</v>
      </c>
      <c r="D20" s="230">
        <v>1308900031878</v>
      </c>
      <c r="E20" s="221" t="s">
        <v>159</v>
      </c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4"/>
      <c r="X20" s="4"/>
      <c r="Y20" s="72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72"/>
      <c r="AO20" s="4"/>
      <c r="AP20" s="4"/>
      <c r="AQ20" s="4"/>
      <c r="AR20" s="4"/>
      <c r="AS20" s="72"/>
      <c r="AT20" s="4"/>
      <c r="AU20" s="4"/>
      <c r="AV20" s="4"/>
      <c r="AW20" s="4"/>
      <c r="AX20" s="4"/>
      <c r="AY20" s="107" t="b">
        <f t="shared" si="1"/>
        <v>0</v>
      </c>
      <c r="AZ20" s="107" t="b">
        <f t="shared" si="2"/>
        <v>0</v>
      </c>
      <c r="BA20" s="107" t="b">
        <f t="shared" si="3"/>
        <v>0</v>
      </c>
      <c r="BB20" s="107" t="b">
        <f t="shared" si="4"/>
        <v>0</v>
      </c>
      <c r="BC20" s="107" t="b">
        <f t="shared" si="5"/>
        <v>0</v>
      </c>
      <c r="BD20" s="107" t="b">
        <f t="shared" si="6"/>
        <v>0</v>
      </c>
      <c r="BE20" s="107" t="b">
        <f t="shared" si="7"/>
        <v>0</v>
      </c>
      <c r="BF20" s="107" t="b">
        <f t="shared" si="8"/>
        <v>0</v>
      </c>
      <c r="BG20" s="107" t="b">
        <f t="shared" si="9"/>
        <v>0</v>
      </c>
      <c r="BH20" s="107" t="b">
        <f t="shared" si="10"/>
        <v>0</v>
      </c>
      <c r="BI20" s="107" t="b">
        <f t="shared" si="11"/>
        <v>0</v>
      </c>
      <c r="BJ20" s="107" t="b">
        <f t="shared" si="12"/>
        <v>0</v>
      </c>
      <c r="BK20" s="107" t="b">
        <f t="shared" si="13"/>
        <v>0</v>
      </c>
      <c r="BL20" s="107" t="b">
        <f t="shared" si="14"/>
        <v>0</v>
      </c>
      <c r="BM20" s="107" t="b">
        <f t="shared" si="15"/>
        <v>0</v>
      </c>
      <c r="BN20" s="107" t="b">
        <f t="shared" si="16"/>
        <v>0</v>
      </c>
      <c r="BO20" s="107" t="b">
        <f t="shared" si="17"/>
        <v>0</v>
      </c>
      <c r="BP20" s="107" t="b">
        <f t="shared" si="18"/>
        <v>0</v>
      </c>
      <c r="BQ20" s="107" t="b">
        <f t="shared" si="19"/>
        <v>0</v>
      </c>
      <c r="BR20" s="107" t="b">
        <f t="shared" si="20"/>
        <v>0</v>
      </c>
      <c r="BS20" s="107" t="b">
        <f t="shared" si="21"/>
        <v>0</v>
      </c>
      <c r="BT20" s="107" t="b">
        <f t="shared" si="22"/>
        <v>0</v>
      </c>
      <c r="BU20" s="107" t="b">
        <f t="shared" si="23"/>
        <v>0</v>
      </c>
      <c r="BV20" s="107" t="b">
        <f t="shared" si="24"/>
        <v>0</v>
      </c>
      <c r="BW20" s="107" t="b">
        <f t="shared" si="25"/>
        <v>0</v>
      </c>
      <c r="BX20" s="107" t="b">
        <f t="shared" si="26"/>
        <v>0</v>
      </c>
      <c r="BY20" s="107" t="b">
        <f t="shared" si="27"/>
        <v>0</v>
      </c>
      <c r="BZ20" s="107" t="b">
        <f t="shared" si="28"/>
        <v>0</v>
      </c>
      <c r="CA20" s="107" t="b">
        <f t="shared" si="29"/>
        <v>0</v>
      </c>
      <c r="CB20" s="107" t="b">
        <f t="shared" si="30"/>
        <v>0</v>
      </c>
      <c r="CC20" s="107" t="b">
        <f t="shared" si="31"/>
        <v>0</v>
      </c>
      <c r="CD20" s="107" t="b">
        <f t="shared" si="32"/>
        <v>0</v>
      </c>
      <c r="CE20" s="107" t="b">
        <f t="shared" si="33"/>
        <v>0</v>
      </c>
      <c r="CF20" s="107" t="b">
        <f t="shared" si="34"/>
        <v>0</v>
      </c>
      <c r="CG20" s="107" t="b">
        <f t="shared" si="35"/>
        <v>0</v>
      </c>
      <c r="CH20" s="107" t="b">
        <f t="shared" si="36"/>
        <v>0</v>
      </c>
      <c r="CI20" s="107" t="b">
        <f t="shared" si="37"/>
        <v>0</v>
      </c>
      <c r="CJ20" s="150">
        <f t="shared" si="38"/>
        <v>0</v>
      </c>
      <c r="CK20" s="150">
        <f t="shared" si="39"/>
        <v>0</v>
      </c>
      <c r="CL20" s="150">
        <f t="shared" si="40"/>
        <v>0</v>
      </c>
      <c r="CM20" s="150">
        <f t="shared" si="41"/>
        <v>0</v>
      </c>
      <c r="CN20" s="150">
        <f t="shared" si="42"/>
        <v>0</v>
      </c>
      <c r="CO20" s="150">
        <f t="shared" si="43"/>
        <v>0</v>
      </c>
      <c r="CP20" s="150">
        <f t="shared" si="44"/>
        <v>0</v>
      </c>
      <c r="CQ20" s="150">
        <f t="shared" si="45"/>
        <v>0</v>
      </c>
      <c r="CR20" s="101">
        <f t="shared" si="46"/>
        <v>0</v>
      </c>
      <c r="CS20" s="60">
        <f>(D7*CR20)/100</f>
        <v>0</v>
      </c>
    </row>
    <row r="21" spans="1:97" ht="18" customHeight="1">
      <c r="A21" s="221" t="s">
        <v>111</v>
      </c>
      <c r="B21" s="221" t="s">
        <v>112</v>
      </c>
      <c r="C21" s="222" t="s">
        <v>120</v>
      </c>
      <c r="D21" s="230">
        <v>1309903432319</v>
      </c>
      <c r="E21" s="221" t="s">
        <v>159</v>
      </c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4"/>
      <c r="X21" s="4"/>
      <c r="Y21" s="72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72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107" t="b">
        <f t="shared" si="1"/>
        <v>0</v>
      </c>
      <c r="AZ21" s="107" t="b">
        <f t="shared" si="2"/>
        <v>0</v>
      </c>
      <c r="BA21" s="107" t="b">
        <f t="shared" si="3"/>
        <v>0</v>
      </c>
      <c r="BB21" s="107" t="b">
        <f t="shared" si="4"/>
        <v>0</v>
      </c>
      <c r="BC21" s="107" t="b">
        <f t="shared" si="5"/>
        <v>0</v>
      </c>
      <c r="BD21" s="107" t="b">
        <f t="shared" si="6"/>
        <v>0</v>
      </c>
      <c r="BE21" s="107" t="b">
        <f t="shared" si="7"/>
        <v>0</v>
      </c>
      <c r="BF21" s="107" t="b">
        <f t="shared" si="8"/>
        <v>0</v>
      </c>
      <c r="BG21" s="107" t="b">
        <f t="shared" si="9"/>
        <v>0</v>
      </c>
      <c r="BH21" s="107" t="b">
        <f t="shared" si="10"/>
        <v>0</v>
      </c>
      <c r="BI21" s="107" t="b">
        <f t="shared" si="11"/>
        <v>0</v>
      </c>
      <c r="BJ21" s="107" t="b">
        <f t="shared" si="12"/>
        <v>0</v>
      </c>
      <c r="BK21" s="107" t="b">
        <f t="shared" si="13"/>
        <v>0</v>
      </c>
      <c r="BL21" s="107" t="b">
        <f t="shared" si="14"/>
        <v>0</v>
      </c>
      <c r="BM21" s="107" t="b">
        <f t="shared" si="15"/>
        <v>0</v>
      </c>
      <c r="BN21" s="107" t="b">
        <f t="shared" si="16"/>
        <v>0</v>
      </c>
      <c r="BO21" s="107" t="b">
        <f t="shared" si="17"/>
        <v>0</v>
      </c>
      <c r="BP21" s="107" t="b">
        <f t="shared" si="18"/>
        <v>0</v>
      </c>
      <c r="BQ21" s="107" t="b">
        <f t="shared" si="19"/>
        <v>0</v>
      </c>
      <c r="BR21" s="107" t="b">
        <f t="shared" si="20"/>
        <v>0</v>
      </c>
      <c r="BS21" s="107" t="b">
        <f t="shared" si="21"/>
        <v>0</v>
      </c>
      <c r="BT21" s="107" t="b">
        <f t="shared" si="22"/>
        <v>0</v>
      </c>
      <c r="BU21" s="107" t="b">
        <f t="shared" si="23"/>
        <v>0</v>
      </c>
      <c r="BV21" s="107" t="b">
        <f t="shared" si="24"/>
        <v>0</v>
      </c>
      <c r="BW21" s="107" t="b">
        <f t="shared" si="25"/>
        <v>0</v>
      </c>
      <c r="BX21" s="107" t="b">
        <f t="shared" si="26"/>
        <v>0</v>
      </c>
      <c r="BY21" s="107" t="b">
        <f t="shared" si="27"/>
        <v>0</v>
      </c>
      <c r="BZ21" s="107" t="b">
        <f t="shared" si="28"/>
        <v>0</v>
      </c>
      <c r="CA21" s="107" t="b">
        <f t="shared" si="29"/>
        <v>0</v>
      </c>
      <c r="CB21" s="107" t="b">
        <f t="shared" si="30"/>
        <v>0</v>
      </c>
      <c r="CC21" s="107" t="b">
        <f t="shared" si="31"/>
        <v>0</v>
      </c>
      <c r="CD21" s="107" t="b">
        <f t="shared" si="32"/>
        <v>0</v>
      </c>
      <c r="CE21" s="107" t="b">
        <f t="shared" si="33"/>
        <v>0</v>
      </c>
      <c r="CF21" s="107" t="b">
        <f t="shared" si="34"/>
        <v>0</v>
      </c>
      <c r="CG21" s="107" t="b">
        <f t="shared" si="35"/>
        <v>0</v>
      </c>
      <c r="CH21" s="107" t="b">
        <f t="shared" si="36"/>
        <v>0</v>
      </c>
      <c r="CI21" s="107" t="b">
        <f t="shared" si="37"/>
        <v>0</v>
      </c>
      <c r="CJ21" s="150">
        <f t="shared" si="38"/>
        <v>0</v>
      </c>
      <c r="CK21" s="150">
        <f t="shared" si="39"/>
        <v>0</v>
      </c>
      <c r="CL21" s="150">
        <f t="shared" si="40"/>
        <v>0</v>
      </c>
      <c r="CM21" s="150">
        <f t="shared" si="41"/>
        <v>0</v>
      </c>
      <c r="CN21" s="150">
        <f t="shared" si="42"/>
        <v>0</v>
      </c>
      <c r="CO21" s="150">
        <f t="shared" si="43"/>
        <v>0</v>
      </c>
      <c r="CP21" s="150">
        <f t="shared" si="44"/>
        <v>0</v>
      </c>
      <c r="CQ21" s="150">
        <f t="shared" si="45"/>
        <v>0</v>
      </c>
      <c r="CR21" s="101">
        <f t="shared" si="46"/>
        <v>0</v>
      </c>
      <c r="CS21" s="60">
        <f>(D7*CR21)/100</f>
        <v>0</v>
      </c>
    </row>
    <row r="22" spans="1:97" ht="18" customHeight="1">
      <c r="A22" s="42" t="s">
        <v>111</v>
      </c>
      <c r="B22" s="42" t="s">
        <v>112</v>
      </c>
      <c r="C22" s="222" t="s">
        <v>121</v>
      </c>
      <c r="D22" s="230">
        <v>1300201309098</v>
      </c>
      <c r="E22" s="221" t="s">
        <v>159</v>
      </c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4"/>
      <c r="X22" s="4"/>
      <c r="Y22" s="72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72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107" t="b">
        <f t="shared" si="1"/>
        <v>0</v>
      </c>
      <c r="AZ22" s="107" t="b">
        <f t="shared" si="2"/>
        <v>0</v>
      </c>
      <c r="BA22" s="107" t="b">
        <f t="shared" si="3"/>
        <v>0</v>
      </c>
      <c r="BB22" s="107" t="b">
        <f t="shared" si="4"/>
        <v>0</v>
      </c>
      <c r="BC22" s="107" t="b">
        <f t="shared" si="5"/>
        <v>0</v>
      </c>
      <c r="BD22" s="107" t="b">
        <f t="shared" si="6"/>
        <v>0</v>
      </c>
      <c r="BE22" s="107" t="b">
        <f t="shared" si="7"/>
        <v>0</v>
      </c>
      <c r="BF22" s="107" t="b">
        <f t="shared" si="8"/>
        <v>0</v>
      </c>
      <c r="BG22" s="107" t="b">
        <f t="shared" si="9"/>
        <v>0</v>
      </c>
      <c r="BH22" s="107" t="b">
        <f t="shared" si="10"/>
        <v>0</v>
      </c>
      <c r="BI22" s="107" t="b">
        <f t="shared" si="11"/>
        <v>0</v>
      </c>
      <c r="BJ22" s="107" t="b">
        <f t="shared" si="12"/>
        <v>0</v>
      </c>
      <c r="BK22" s="107" t="b">
        <f t="shared" si="13"/>
        <v>0</v>
      </c>
      <c r="BL22" s="107" t="b">
        <f t="shared" si="14"/>
        <v>0</v>
      </c>
      <c r="BM22" s="107" t="b">
        <f t="shared" si="15"/>
        <v>0</v>
      </c>
      <c r="BN22" s="107" t="b">
        <f t="shared" si="16"/>
        <v>0</v>
      </c>
      <c r="BO22" s="107" t="b">
        <f t="shared" si="17"/>
        <v>0</v>
      </c>
      <c r="BP22" s="107" t="b">
        <f t="shared" si="18"/>
        <v>0</v>
      </c>
      <c r="BQ22" s="107" t="b">
        <f t="shared" si="19"/>
        <v>0</v>
      </c>
      <c r="BR22" s="107" t="b">
        <f t="shared" si="20"/>
        <v>0</v>
      </c>
      <c r="BS22" s="107" t="b">
        <f t="shared" si="21"/>
        <v>0</v>
      </c>
      <c r="BT22" s="107" t="b">
        <f t="shared" si="22"/>
        <v>0</v>
      </c>
      <c r="BU22" s="107" t="b">
        <f t="shared" si="23"/>
        <v>0</v>
      </c>
      <c r="BV22" s="107" t="b">
        <f t="shared" si="24"/>
        <v>0</v>
      </c>
      <c r="BW22" s="107" t="b">
        <f t="shared" si="25"/>
        <v>0</v>
      </c>
      <c r="BX22" s="107" t="b">
        <f t="shared" si="26"/>
        <v>0</v>
      </c>
      <c r="BY22" s="107" t="b">
        <f t="shared" si="27"/>
        <v>0</v>
      </c>
      <c r="BZ22" s="107" t="b">
        <f t="shared" si="28"/>
        <v>0</v>
      </c>
      <c r="CA22" s="107" t="b">
        <f t="shared" si="29"/>
        <v>0</v>
      </c>
      <c r="CB22" s="107" t="b">
        <f t="shared" si="30"/>
        <v>0</v>
      </c>
      <c r="CC22" s="107" t="b">
        <f t="shared" si="31"/>
        <v>0</v>
      </c>
      <c r="CD22" s="107" t="b">
        <f t="shared" si="32"/>
        <v>0</v>
      </c>
      <c r="CE22" s="107" t="b">
        <f t="shared" si="33"/>
        <v>0</v>
      </c>
      <c r="CF22" s="107" t="b">
        <f t="shared" si="34"/>
        <v>0</v>
      </c>
      <c r="CG22" s="107" t="b">
        <f t="shared" si="35"/>
        <v>0</v>
      </c>
      <c r="CH22" s="107" t="b">
        <f t="shared" si="36"/>
        <v>0</v>
      </c>
      <c r="CI22" s="107" t="b">
        <f t="shared" si="37"/>
        <v>0</v>
      </c>
      <c r="CJ22" s="150">
        <f t="shared" si="38"/>
        <v>0</v>
      </c>
      <c r="CK22" s="150">
        <f t="shared" si="39"/>
        <v>0</v>
      </c>
      <c r="CL22" s="150">
        <f t="shared" si="40"/>
        <v>0</v>
      </c>
      <c r="CM22" s="150">
        <f t="shared" si="41"/>
        <v>0</v>
      </c>
      <c r="CN22" s="150">
        <f t="shared" si="42"/>
        <v>0</v>
      </c>
      <c r="CO22" s="150">
        <f t="shared" si="43"/>
        <v>0</v>
      </c>
      <c r="CP22" s="150">
        <f t="shared" si="44"/>
        <v>0</v>
      </c>
      <c r="CQ22" s="150">
        <f t="shared" si="45"/>
        <v>0</v>
      </c>
      <c r="CR22" s="101">
        <f t="shared" si="46"/>
        <v>0</v>
      </c>
      <c r="CS22" s="60">
        <f>(D7*CR22)/100</f>
        <v>0</v>
      </c>
    </row>
    <row r="23" spans="1:97" ht="18" customHeight="1">
      <c r="A23" s="221" t="s">
        <v>111</v>
      </c>
      <c r="B23" s="221" t="s">
        <v>112</v>
      </c>
      <c r="C23" s="224" t="s">
        <v>122</v>
      </c>
      <c r="D23" s="231">
        <v>1308900031461</v>
      </c>
      <c r="E23" s="221" t="s">
        <v>159</v>
      </c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4"/>
      <c r="X23" s="4"/>
      <c r="Y23" s="72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72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107" t="b">
        <f t="shared" si="1"/>
        <v>0</v>
      </c>
      <c r="AZ23" s="107" t="b">
        <f t="shared" si="2"/>
        <v>0</v>
      </c>
      <c r="BA23" s="107" t="b">
        <f t="shared" si="3"/>
        <v>0</v>
      </c>
      <c r="BB23" s="107" t="b">
        <f t="shared" si="4"/>
        <v>0</v>
      </c>
      <c r="BC23" s="107" t="b">
        <f t="shared" si="5"/>
        <v>0</v>
      </c>
      <c r="BD23" s="107" t="b">
        <f t="shared" si="6"/>
        <v>0</v>
      </c>
      <c r="BE23" s="107" t="b">
        <f t="shared" si="7"/>
        <v>0</v>
      </c>
      <c r="BF23" s="107" t="b">
        <f t="shared" si="8"/>
        <v>0</v>
      </c>
      <c r="BG23" s="107" t="b">
        <f t="shared" si="9"/>
        <v>0</v>
      </c>
      <c r="BH23" s="107" t="b">
        <f t="shared" si="10"/>
        <v>0</v>
      </c>
      <c r="BI23" s="107" t="b">
        <f t="shared" si="11"/>
        <v>0</v>
      </c>
      <c r="BJ23" s="107" t="b">
        <f t="shared" si="12"/>
        <v>0</v>
      </c>
      <c r="BK23" s="107" t="b">
        <f t="shared" si="13"/>
        <v>0</v>
      </c>
      <c r="BL23" s="107" t="b">
        <f t="shared" si="14"/>
        <v>0</v>
      </c>
      <c r="BM23" s="107" t="b">
        <f t="shared" si="15"/>
        <v>0</v>
      </c>
      <c r="BN23" s="107" t="b">
        <f t="shared" si="16"/>
        <v>0</v>
      </c>
      <c r="BO23" s="107" t="b">
        <f t="shared" si="17"/>
        <v>0</v>
      </c>
      <c r="BP23" s="107" t="b">
        <f t="shared" si="18"/>
        <v>0</v>
      </c>
      <c r="BQ23" s="107" t="b">
        <f t="shared" si="19"/>
        <v>0</v>
      </c>
      <c r="BR23" s="107" t="b">
        <f t="shared" si="20"/>
        <v>0</v>
      </c>
      <c r="BS23" s="107" t="b">
        <f t="shared" si="21"/>
        <v>0</v>
      </c>
      <c r="BT23" s="107" t="b">
        <f t="shared" si="22"/>
        <v>0</v>
      </c>
      <c r="BU23" s="107" t="b">
        <f t="shared" si="23"/>
        <v>0</v>
      </c>
      <c r="BV23" s="107" t="b">
        <f t="shared" si="24"/>
        <v>0</v>
      </c>
      <c r="BW23" s="107" t="b">
        <f t="shared" si="25"/>
        <v>0</v>
      </c>
      <c r="BX23" s="107" t="b">
        <f t="shared" si="26"/>
        <v>0</v>
      </c>
      <c r="BY23" s="107" t="b">
        <f t="shared" si="27"/>
        <v>0</v>
      </c>
      <c r="BZ23" s="107" t="b">
        <f t="shared" si="28"/>
        <v>0</v>
      </c>
      <c r="CA23" s="107" t="b">
        <f t="shared" si="29"/>
        <v>0</v>
      </c>
      <c r="CB23" s="107" t="b">
        <f t="shared" si="30"/>
        <v>0</v>
      </c>
      <c r="CC23" s="107" t="b">
        <f t="shared" si="31"/>
        <v>0</v>
      </c>
      <c r="CD23" s="107" t="b">
        <f t="shared" si="32"/>
        <v>0</v>
      </c>
      <c r="CE23" s="107" t="b">
        <f t="shared" si="33"/>
        <v>0</v>
      </c>
      <c r="CF23" s="107" t="b">
        <f t="shared" si="34"/>
        <v>0</v>
      </c>
      <c r="CG23" s="107" t="b">
        <f t="shared" si="35"/>
        <v>0</v>
      </c>
      <c r="CH23" s="107" t="b">
        <f t="shared" si="36"/>
        <v>0</v>
      </c>
      <c r="CI23" s="107" t="b">
        <f t="shared" si="37"/>
        <v>0</v>
      </c>
      <c r="CJ23" s="150">
        <f t="shared" si="38"/>
        <v>0</v>
      </c>
      <c r="CK23" s="150">
        <f t="shared" si="39"/>
        <v>0</v>
      </c>
      <c r="CL23" s="150">
        <f t="shared" si="40"/>
        <v>0</v>
      </c>
      <c r="CM23" s="150">
        <f t="shared" si="41"/>
        <v>0</v>
      </c>
      <c r="CN23" s="150">
        <f t="shared" si="42"/>
        <v>0</v>
      </c>
      <c r="CO23" s="150">
        <f t="shared" si="43"/>
        <v>0</v>
      </c>
      <c r="CP23" s="150">
        <f t="shared" si="44"/>
        <v>0</v>
      </c>
      <c r="CQ23" s="150">
        <f t="shared" si="45"/>
        <v>0</v>
      </c>
      <c r="CR23" s="101">
        <f t="shared" si="46"/>
        <v>0</v>
      </c>
      <c r="CS23" s="60">
        <f>(D7*CR23)/100</f>
        <v>0</v>
      </c>
    </row>
    <row r="24" spans="1:97" ht="18" customHeight="1">
      <c r="A24" s="42" t="s">
        <v>111</v>
      </c>
      <c r="B24" s="42" t="s">
        <v>112</v>
      </c>
      <c r="C24" s="224" t="s">
        <v>123</v>
      </c>
      <c r="D24" s="231">
        <v>1309601546223</v>
      </c>
      <c r="E24" s="221" t="s">
        <v>159</v>
      </c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4"/>
      <c r="X24" s="4"/>
      <c r="Y24" s="72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72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107" t="b">
        <f t="shared" si="1"/>
        <v>0</v>
      </c>
      <c r="AZ24" s="107" t="b">
        <f t="shared" si="2"/>
        <v>0</v>
      </c>
      <c r="BA24" s="107" t="b">
        <f t="shared" si="3"/>
        <v>0</v>
      </c>
      <c r="BB24" s="107" t="b">
        <f t="shared" si="4"/>
        <v>0</v>
      </c>
      <c r="BC24" s="107" t="b">
        <f t="shared" si="5"/>
        <v>0</v>
      </c>
      <c r="BD24" s="107" t="b">
        <f t="shared" si="6"/>
        <v>0</v>
      </c>
      <c r="BE24" s="107" t="b">
        <f t="shared" si="7"/>
        <v>0</v>
      </c>
      <c r="BF24" s="107" t="b">
        <f t="shared" si="8"/>
        <v>0</v>
      </c>
      <c r="BG24" s="107" t="b">
        <f t="shared" si="9"/>
        <v>0</v>
      </c>
      <c r="BH24" s="107" t="b">
        <f t="shared" si="10"/>
        <v>0</v>
      </c>
      <c r="BI24" s="107" t="b">
        <f t="shared" si="11"/>
        <v>0</v>
      </c>
      <c r="BJ24" s="107" t="b">
        <f t="shared" si="12"/>
        <v>0</v>
      </c>
      <c r="BK24" s="107" t="b">
        <f t="shared" si="13"/>
        <v>0</v>
      </c>
      <c r="BL24" s="107" t="b">
        <f t="shared" si="14"/>
        <v>0</v>
      </c>
      <c r="BM24" s="107" t="b">
        <f t="shared" si="15"/>
        <v>0</v>
      </c>
      <c r="BN24" s="107" t="b">
        <f t="shared" si="16"/>
        <v>0</v>
      </c>
      <c r="BO24" s="107" t="b">
        <f t="shared" si="17"/>
        <v>0</v>
      </c>
      <c r="BP24" s="107" t="b">
        <f t="shared" si="18"/>
        <v>0</v>
      </c>
      <c r="BQ24" s="107" t="b">
        <f t="shared" si="19"/>
        <v>0</v>
      </c>
      <c r="BR24" s="107" t="b">
        <f t="shared" si="20"/>
        <v>0</v>
      </c>
      <c r="BS24" s="107" t="b">
        <f t="shared" si="21"/>
        <v>0</v>
      </c>
      <c r="BT24" s="107" t="b">
        <f t="shared" si="22"/>
        <v>0</v>
      </c>
      <c r="BU24" s="107" t="b">
        <f t="shared" si="23"/>
        <v>0</v>
      </c>
      <c r="BV24" s="107" t="b">
        <f t="shared" si="24"/>
        <v>0</v>
      </c>
      <c r="BW24" s="107" t="b">
        <f t="shared" si="25"/>
        <v>0</v>
      </c>
      <c r="BX24" s="107" t="b">
        <f t="shared" si="26"/>
        <v>0</v>
      </c>
      <c r="BY24" s="107" t="b">
        <f t="shared" si="27"/>
        <v>0</v>
      </c>
      <c r="BZ24" s="107" t="b">
        <f t="shared" si="28"/>
        <v>0</v>
      </c>
      <c r="CA24" s="107" t="b">
        <f t="shared" si="29"/>
        <v>0</v>
      </c>
      <c r="CB24" s="107" t="b">
        <f t="shared" si="30"/>
        <v>0</v>
      </c>
      <c r="CC24" s="107" t="b">
        <f t="shared" si="31"/>
        <v>0</v>
      </c>
      <c r="CD24" s="107" t="b">
        <f t="shared" si="32"/>
        <v>0</v>
      </c>
      <c r="CE24" s="107" t="b">
        <f t="shared" si="33"/>
        <v>0</v>
      </c>
      <c r="CF24" s="107" t="b">
        <f t="shared" si="34"/>
        <v>0</v>
      </c>
      <c r="CG24" s="107" t="b">
        <f t="shared" si="35"/>
        <v>0</v>
      </c>
      <c r="CH24" s="107" t="b">
        <f t="shared" si="36"/>
        <v>0</v>
      </c>
      <c r="CI24" s="107" t="b">
        <f t="shared" si="37"/>
        <v>0</v>
      </c>
      <c r="CJ24" s="150">
        <f t="shared" si="38"/>
        <v>0</v>
      </c>
      <c r="CK24" s="150">
        <f t="shared" si="39"/>
        <v>0</v>
      </c>
      <c r="CL24" s="150">
        <f t="shared" si="40"/>
        <v>0</v>
      </c>
      <c r="CM24" s="150">
        <f t="shared" si="41"/>
        <v>0</v>
      </c>
      <c r="CN24" s="150">
        <f t="shared" si="42"/>
        <v>0</v>
      </c>
      <c r="CO24" s="150">
        <f t="shared" si="43"/>
        <v>0</v>
      </c>
      <c r="CP24" s="150">
        <f t="shared" si="44"/>
        <v>0</v>
      </c>
      <c r="CQ24" s="150">
        <f t="shared" si="45"/>
        <v>0</v>
      </c>
      <c r="CR24" s="101">
        <f t="shared" si="46"/>
        <v>0</v>
      </c>
      <c r="CS24" s="60">
        <f>(D7*CR24)/100</f>
        <v>0</v>
      </c>
    </row>
    <row r="25" spans="1:97" ht="18" customHeight="1">
      <c r="A25" s="221" t="s">
        <v>111</v>
      </c>
      <c r="B25" s="221" t="s">
        <v>112</v>
      </c>
      <c r="C25" s="225" t="s">
        <v>124</v>
      </c>
      <c r="D25" s="231">
        <v>1308900031894</v>
      </c>
      <c r="E25" s="221" t="s">
        <v>159</v>
      </c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4"/>
      <c r="X25" s="4"/>
      <c r="Y25" s="72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72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107" t="b">
        <f t="shared" si="1"/>
        <v>0</v>
      </c>
      <c r="AZ25" s="107" t="b">
        <f t="shared" si="2"/>
        <v>0</v>
      </c>
      <c r="BA25" s="107" t="b">
        <f t="shared" si="3"/>
        <v>0</v>
      </c>
      <c r="BB25" s="107" t="b">
        <f t="shared" si="4"/>
        <v>0</v>
      </c>
      <c r="BC25" s="107" t="b">
        <f t="shared" si="5"/>
        <v>0</v>
      </c>
      <c r="BD25" s="107" t="b">
        <f t="shared" si="6"/>
        <v>0</v>
      </c>
      <c r="BE25" s="107" t="b">
        <f t="shared" si="7"/>
        <v>0</v>
      </c>
      <c r="BF25" s="107" t="b">
        <f t="shared" si="8"/>
        <v>0</v>
      </c>
      <c r="BG25" s="107" t="b">
        <f t="shared" si="9"/>
        <v>0</v>
      </c>
      <c r="BH25" s="107" t="b">
        <f t="shared" si="10"/>
        <v>0</v>
      </c>
      <c r="BI25" s="107" t="b">
        <f t="shared" si="11"/>
        <v>0</v>
      </c>
      <c r="BJ25" s="107" t="b">
        <f t="shared" si="12"/>
        <v>0</v>
      </c>
      <c r="BK25" s="107" t="b">
        <f t="shared" si="13"/>
        <v>0</v>
      </c>
      <c r="BL25" s="107" t="b">
        <f t="shared" si="14"/>
        <v>0</v>
      </c>
      <c r="BM25" s="107" t="b">
        <f t="shared" si="15"/>
        <v>0</v>
      </c>
      <c r="BN25" s="107" t="b">
        <f t="shared" si="16"/>
        <v>0</v>
      </c>
      <c r="BO25" s="107" t="b">
        <f t="shared" si="17"/>
        <v>0</v>
      </c>
      <c r="BP25" s="107" t="b">
        <f t="shared" si="18"/>
        <v>0</v>
      </c>
      <c r="BQ25" s="107" t="b">
        <f t="shared" si="19"/>
        <v>0</v>
      </c>
      <c r="BR25" s="107" t="b">
        <f t="shared" si="20"/>
        <v>0</v>
      </c>
      <c r="BS25" s="107" t="b">
        <f t="shared" si="21"/>
        <v>0</v>
      </c>
      <c r="BT25" s="107" t="b">
        <f t="shared" si="22"/>
        <v>0</v>
      </c>
      <c r="BU25" s="107" t="b">
        <f t="shared" si="23"/>
        <v>0</v>
      </c>
      <c r="BV25" s="107" t="b">
        <f t="shared" si="24"/>
        <v>0</v>
      </c>
      <c r="BW25" s="107" t="b">
        <f t="shared" si="25"/>
        <v>0</v>
      </c>
      <c r="BX25" s="107" t="b">
        <f t="shared" si="26"/>
        <v>0</v>
      </c>
      <c r="BY25" s="107" t="b">
        <f t="shared" si="27"/>
        <v>0</v>
      </c>
      <c r="BZ25" s="107" t="b">
        <f t="shared" si="28"/>
        <v>0</v>
      </c>
      <c r="CA25" s="107" t="b">
        <f t="shared" si="29"/>
        <v>0</v>
      </c>
      <c r="CB25" s="107" t="b">
        <f t="shared" si="30"/>
        <v>0</v>
      </c>
      <c r="CC25" s="107" t="b">
        <f t="shared" si="31"/>
        <v>0</v>
      </c>
      <c r="CD25" s="107" t="b">
        <f t="shared" si="32"/>
        <v>0</v>
      </c>
      <c r="CE25" s="107" t="b">
        <f t="shared" si="33"/>
        <v>0</v>
      </c>
      <c r="CF25" s="107" t="b">
        <f t="shared" si="34"/>
        <v>0</v>
      </c>
      <c r="CG25" s="107" t="b">
        <f t="shared" si="35"/>
        <v>0</v>
      </c>
      <c r="CH25" s="107" t="b">
        <f t="shared" si="36"/>
        <v>0</v>
      </c>
      <c r="CI25" s="107" t="b">
        <f t="shared" si="37"/>
        <v>0</v>
      </c>
      <c r="CJ25" s="150">
        <f t="shared" si="38"/>
        <v>0</v>
      </c>
      <c r="CK25" s="150">
        <f t="shared" si="39"/>
        <v>0</v>
      </c>
      <c r="CL25" s="150">
        <f t="shared" si="40"/>
        <v>0</v>
      </c>
      <c r="CM25" s="150">
        <f t="shared" si="41"/>
        <v>0</v>
      </c>
      <c r="CN25" s="150">
        <f t="shared" si="42"/>
        <v>0</v>
      </c>
      <c r="CO25" s="150">
        <f t="shared" si="43"/>
        <v>0</v>
      </c>
      <c r="CP25" s="150">
        <f t="shared" si="44"/>
        <v>0</v>
      </c>
      <c r="CQ25" s="150">
        <f t="shared" si="45"/>
        <v>0</v>
      </c>
      <c r="CR25" s="101">
        <f t="shared" si="46"/>
        <v>0</v>
      </c>
      <c r="CS25" s="60">
        <f>(D7*CR25)/100</f>
        <v>0</v>
      </c>
    </row>
    <row r="26" spans="1:97" ht="18" customHeight="1">
      <c r="A26" s="42" t="s">
        <v>111</v>
      </c>
      <c r="B26" s="42" t="s">
        <v>112</v>
      </c>
      <c r="C26" s="225" t="s">
        <v>125</v>
      </c>
      <c r="D26" s="231">
        <v>1309903430723</v>
      </c>
      <c r="E26" s="221" t="s">
        <v>159</v>
      </c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73"/>
      <c r="AN26" s="73"/>
      <c r="AO26" s="73"/>
      <c r="AP26" s="73"/>
      <c r="AQ26" s="4"/>
      <c r="AR26" s="4"/>
      <c r="AS26" s="4"/>
      <c r="AT26" s="4"/>
      <c r="AU26" s="4"/>
      <c r="AV26" s="4"/>
      <c r="AW26" s="4"/>
      <c r="AX26" s="4"/>
      <c r="AY26" s="107" t="b">
        <f t="shared" si="1"/>
        <v>0</v>
      </c>
      <c r="AZ26" s="107" t="b">
        <f t="shared" si="2"/>
        <v>0</v>
      </c>
      <c r="BA26" s="107" t="b">
        <f t="shared" si="3"/>
        <v>0</v>
      </c>
      <c r="BB26" s="107" t="b">
        <f t="shared" si="4"/>
        <v>0</v>
      </c>
      <c r="BC26" s="107" t="b">
        <f t="shared" si="5"/>
        <v>0</v>
      </c>
      <c r="BD26" s="107" t="b">
        <f t="shared" si="6"/>
        <v>0</v>
      </c>
      <c r="BE26" s="107" t="b">
        <f t="shared" si="7"/>
        <v>0</v>
      </c>
      <c r="BF26" s="107" t="b">
        <f t="shared" si="8"/>
        <v>0</v>
      </c>
      <c r="BG26" s="107" t="b">
        <f t="shared" si="9"/>
        <v>0</v>
      </c>
      <c r="BH26" s="107" t="b">
        <f t="shared" si="10"/>
        <v>0</v>
      </c>
      <c r="BI26" s="107" t="b">
        <f t="shared" si="11"/>
        <v>0</v>
      </c>
      <c r="BJ26" s="107" t="b">
        <f t="shared" si="12"/>
        <v>0</v>
      </c>
      <c r="BK26" s="107" t="b">
        <f t="shared" si="13"/>
        <v>0</v>
      </c>
      <c r="BL26" s="107" t="b">
        <f t="shared" si="14"/>
        <v>0</v>
      </c>
      <c r="BM26" s="107" t="b">
        <f t="shared" si="15"/>
        <v>0</v>
      </c>
      <c r="BN26" s="107" t="b">
        <f t="shared" si="16"/>
        <v>0</v>
      </c>
      <c r="BO26" s="107" t="b">
        <f t="shared" si="17"/>
        <v>0</v>
      </c>
      <c r="BP26" s="107" t="b">
        <f t="shared" si="18"/>
        <v>0</v>
      </c>
      <c r="BQ26" s="107" t="b">
        <f t="shared" si="19"/>
        <v>0</v>
      </c>
      <c r="BR26" s="107" t="b">
        <f t="shared" si="20"/>
        <v>0</v>
      </c>
      <c r="BS26" s="107" t="b">
        <f t="shared" si="21"/>
        <v>0</v>
      </c>
      <c r="BT26" s="107" t="b">
        <f t="shared" si="22"/>
        <v>0</v>
      </c>
      <c r="BU26" s="107" t="b">
        <f t="shared" si="23"/>
        <v>0</v>
      </c>
      <c r="BV26" s="107" t="b">
        <f t="shared" si="24"/>
        <v>0</v>
      </c>
      <c r="BW26" s="107" t="b">
        <f t="shared" si="25"/>
        <v>0</v>
      </c>
      <c r="BX26" s="107" t="b">
        <f t="shared" si="26"/>
        <v>0</v>
      </c>
      <c r="BY26" s="107" t="b">
        <f t="shared" si="27"/>
        <v>0</v>
      </c>
      <c r="BZ26" s="107" t="b">
        <f t="shared" si="28"/>
        <v>0</v>
      </c>
      <c r="CA26" s="107" t="b">
        <f t="shared" si="29"/>
        <v>0</v>
      </c>
      <c r="CB26" s="107" t="b">
        <f t="shared" si="30"/>
        <v>0</v>
      </c>
      <c r="CC26" s="107" t="b">
        <f t="shared" si="31"/>
        <v>0</v>
      </c>
      <c r="CD26" s="107" t="b">
        <f t="shared" si="32"/>
        <v>0</v>
      </c>
      <c r="CE26" s="107" t="b">
        <f t="shared" si="33"/>
        <v>0</v>
      </c>
      <c r="CF26" s="107" t="b">
        <f t="shared" si="34"/>
        <v>0</v>
      </c>
      <c r="CG26" s="107" t="b">
        <f t="shared" si="35"/>
        <v>0</v>
      </c>
      <c r="CH26" s="107" t="b">
        <f t="shared" si="36"/>
        <v>0</v>
      </c>
      <c r="CI26" s="107" t="b">
        <f t="shared" si="37"/>
        <v>0</v>
      </c>
      <c r="CJ26" s="150">
        <f t="shared" si="38"/>
        <v>0</v>
      </c>
      <c r="CK26" s="150">
        <f t="shared" si="39"/>
        <v>0</v>
      </c>
      <c r="CL26" s="150">
        <f t="shared" si="40"/>
        <v>0</v>
      </c>
      <c r="CM26" s="150">
        <f t="shared" si="41"/>
        <v>0</v>
      </c>
      <c r="CN26" s="150">
        <f t="shared" si="42"/>
        <v>0</v>
      </c>
      <c r="CO26" s="150">
        <f t="shared" si="43"/>
        <v>0</v>
      </c>
      <c r="CP26" s="150">
        <f t="shared" si="44"/>
        <v>0</v>
      </c>
      <c r="CQ26" s="150">
        <f t="shared" si="45"/>
        <v>0</v>
      </c>
      <c r="CR26" s="101">
        <f t="shared" si="46"/>
        <v>0</v>
      </c>
      <c r="CS26" s="60">
        <f>(D7*CR26)/100</f>
        <v>0</v>
      </c>
    </row>
    <row r="27" spans="1:97" ht="18" customHeight="1">
      <c r="A27" s="221" t="s">
        <v>111</v>
      </c>
      <c r="B27" s="221" t="s">
        <v>112</v>
      </c>
      <c r="C27" s="225" t="s">
        <v>126</v>
      </c>
      <c r="D27" s="231">
        <v>1309903385892</v>
      </c>
      <c r="E27" s="221" t="s">
        <v>159</v>
      </c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73"/>
      <c r="AN27" s="73"/>
      <c r="AO27" s="73"/>
      <c r="AP27" s="73"/>
      <c r="AQ27" s="4"/>
      <c r="AR27" s="4"/>
      <c r="AS27" s="4"/>
      <c r="AT27" s="4"/>
      <c r="AU27" s="4"/>
      <c r="AV27" s="4"/>
      <c r="AW27" s="4"/>
      <c r="AX27" s="4"/>
      <c r="AY27" s="107" t="b">
        <f t="shared" si="1"/>
        <v>0</v>
      </c>
      <c r="AZ27" s="107" t="b">
        <f t="shared" si="2"/>
        <v>0</v>
      </c>
      <c r="BA27" s="107" t="b">
        <f t="shared" si="3"/>
        <v>0</v>
      </c>
      <c r="BB27" s="107" t="b">
        <f t="shared" si="4"/>
        <v>0</v>
      </c>
      <c r="BC27" s="107" t="b">
        <f t="shared" si="5"/>
        <v>0</v>
      </c>
      <c r="BD27" s="107" t="b">
        <f t="shared" si="6"/>
        <v>0</v>
      </c>
      <c r="BE27" s="107" t="b">
        <f t="shared" si="7"/>
        <v>0</v>
      </c>
      <c r="BF27" s="107" t="b">
        <f t="shared" si="8"/>
        <v>0</v>
      </c>
      <c r="BG27" s="107" t="b">
        <f t="shared" si="9"/>
        <v>0</v>
      </c>
      <c r="BH27" s="107" t="b">
        <f t="shared" si="10"/>
        <v>0</v>
      </c>
      <c r="BI27" s="107" t="b">
        <f t="shared" si="11"/>
        <v>0</v>
      </c>
      <c r="BJ27" s="107" t="b">
        <f t="shared" si="12"/>
        <v>0</v>
      </c>
      <c r="BK27" s="107" t="b">
        <f t="shared" si="13"/>
        <v>0</v>
      </c>
      <c r="BL27" s="107" t="b">
        <f t="shared" si="14"/>
        <v>0</v>
      </c>
      <c r="BM27" s="107" t="b">
        <f t="shared" si="15"/>
        <v>0</v>
      </c>
      <c r="BN27" s="107" t="b">
        <f t="shared" si="16"/>
        <v>0</v>
      </c>
      <c r="BO27" s="107" t="b">
        <f t="shared" si="17"/>
        <v>0</v>
      </c>
      <c r="BP27" s="107" t="b">
        <f t="shared" si="18"/>
        <v>0</v>
      </c>
      <c r="BQ27" s="107" t="b">
        <f t="shared" si="19"/>
        <v>0</v>
      </c>
      <c r="BR27" s="107" t="b">
        <f t="shared" si="20"/>
        <v>0</v>
      </c>
      <c r="BS27" s="107" t="b">
        <f t="shared" si="21"/>
        <v>0</v>
      </c>
      <c r="BT27" s="107" t="b">
        <f t="shared" si="22"/>
        <v>0</v>
      </c>
      <c r="BU27" s="107" t="b">
        <f t="shared" si="23"/>
        <v>0</v>
      </c>
      <c r="BV27" s="107" t="b">
        <f t="shared" si="24"/>
        <v>0</v>
      </c>
      <c r="BW27" s="107" t="b">
        <f t="shared" si="25"/>
        <v>0</v>
      </c>
      <c r="BX27" s="107" t="b">
        <f t="shared" si="26"/>
        <v>0</v>
      </c>
      <c r="BY27" s="107" t="b">
        <f t="shared" si="27"/>
        <v>0</v>
      </c>
      <c r="BZ27" s="107" t="b">
        <f t="shared" si="28"/>
        <v>0</v>
      </c>
      <c r="CA27" s="107" t="b">
        <f t="shared" si="29"/>
        <v>0</v>
      </c>
      <c r="CB27" s="107" t="b">
        <f t="shared" si="30"/>
        <v>0</v>
      </c>
      <c r="CC27" s="107" t="b">
        <f t="shared" si="31"/>
        <v>0</v>
      </c>
      <c r="CD27" s="107" t="b">
        <f t="shared" si="32"/>
        <v>0</v>
      </c>
      <c r="CE27" s="107" t="b">
        <f t="shared" si="33"/>
        <v>0</v>
      </c>
      <c r="CF27" s="107" t="b">
        <f t="shared" si="34"/>
        <v>0</v>
      </c>
      <c r="CG27" s="107" t="b">
        <f t="shared" si="35"/>
        <v>0</v>
      </c>
      <c r="CH27" s="107" t="b">
        <f t="shared" si="36"/>
        <v>0</v>
      </c>
      <c r="CI27" s="107" t="b">
        <f t="shared" si="37"/>
        <v>0</v>
      </c>
      <c r="CJ27" s="150">
        <f t="shared" si="38"/>
        <v>0</v>
      </c>
      <c r="CK27" s="150">
        <f t="shared" si="39"/>
        <v>0</v>
      </c>
      <c r="CL27" s="150">
        <f t="shared" si="40"/>
        <v>0</v>
      </c>
      <c r="CM27" s="150">
        <f t="shared" si="41"/>
        <v>0</v>
      </c>
      <c r="CN27" s="150">
        <f t="shared" si="42"/>
        <v>0</v>
      </c>
      <c r="CO27" s="150">
        <f t="shared" si="43"/>
        <v>0</v>
      </c>
      <c r="CP27" s="150">
        <f t="shared" si="44"/>
        <v>0</v>
      </c>
      <c r="CQ27" s="150">
        <f t="shared" si="45"/>
        <v>0</v>
      </c>
      <c r="CR27" s="101">
        <f t="shared" si="46"/>
        <v>0</v>
      </c>
      <c r="CS27" s="60">
        <f>(D7*CR27)/100</f>
        <v>0</v>
      </c>
    </row>
    <row r="28" spans="1:97" ht="18" customHeight="1">
      <c r="A28" s="42" t="s">
        <v>111</v>
      </c>
      <c r="B28" s="42" t="s">
        <v>112</v>
      </c>
      <c r="C28" s="225" t="s">
        <v>127</v>
      </c>
      <c r="D28" s="231">
        <v>1959800212612</v>
      </c>
      <c r="E28" s="221" t="s">
        <v>159</v>
      </c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73"/>
      <c r="AN28" s="73"/>
      <c r="AO28" s="73"/>
      <c r="AP28" s="73"/>
      <c r="AQ28" s="4"/>
      <c r="AR28" s="4"/>
      <c r="AS28" s="4"/>
      <c r="AT28" s="4"/>
      <c r="AU28" s="4"/>
      <c r="AV28" s="4"/>
      <c r="AW28" s="4"/>
      <c r="AX28" s="4"/>
      <c r="AY28" s="107" t="b">
        <f t="shared" si="1"/>
        <v>0</v>
      </c>
      <c r="AZ28" s="107" t="b">
        <f t="shared" si="2"/>
        <v>0</v>
      </c>
      <c r="BA28" s="107" t="b">
        <f t="shared" si="3"/>
        <v>0</v>
      </c>
      <c r="BB28" s="107" t="b">
        <f t="shared" si="4"/>
        <v>0</v>
      </c>
      <c r="BC28" s="107" t="b">
        <f t="shared" si="5"/>
        <v>0</v>
      </c>
      <c r="BD28" s="107" t="b">
        <f t="shared" si="6"/>
        <v>0</v>
      </c>
      <c r="BE28" s="107" t="b">
        <f t="shared" si="7"/>
        <v>0</v>
      </c>
      <c r="BF28" s="107" t="b">
        <f t="shared" si="8"/>
        <v>0</v>
      </c>
      <c r="BG28" s="107" t="b">
        <f t="shared" si="9"/>
        <v>0</v>
      </c>
      <c r="BH28" s="107" t="b">
        <f t="shared" si="10"/>
        <v>0</v>
      </c>
      <c r="BI28" s="107" t="b">
        <f t="shared" si="11"/>
        <v>0</v>
      </c>
      <c r="BJ28" s="107" t="b">
        <f t="shared" si="12"/>
        <v>0</v>
      </c>
      <c r="BK28" s="107" t="b">
        <f t="shared" si="13"/>
        <v>0</v>
      </c>
      <c r="BL28" s="107" t="b">
        <f t="shared" si="14"/>
        <v>0</v>
      </c>
      <c r="BM28" s="107" t="b">
        <f t="shared" si="15"/>
        <v>0</v>
      </c>
      <c r="BN28" s="107" t="b">
        <f t="shared" si="16"/>
        <v>0</v>
      </c>
      <c r="BO28" s="107" t="b">
        <f t="shared" si="17"/>
        <v>0</v>
      </c>
      <c r="BP28" s="107" t="b">
        <f t="shared" si="18"/>
        <v>0</v>
      </c>
      <c r="BQ28" s="107" t="b">
        <f t="shared" si="19"/>
        <v>0</v>
      </c>
      <c r="BR28" s="107" t="b">
        <f t="shared" si="20"/>
        <v>0</v>
      </c>
      <c r="BS28" s="107" t="b">
        <f t="shared" si="21"/>
        <v>0</v>
      </c>
      <c r="BT28" s="107" t="b">
        <f t="shared" si="22"/>
        <v>0</v>
      </c>
      <c r="BU28" s="107" t="b">
        <f t="shared" si="23"/>
        <v>0</v>
      </c>
      <c r="BV28" s="107" t="b">
        <f t="shared" si="24"/>
        <v>0</v>
      </c>
      <c r="BW28" s="107" t="b">
        <f t="shared" si="25"/>
        <v>0</v>
      </c>
      <c r="BX28" s="107" t="b">
        <f t="shared" si="26"/>
        <v>0</v>
      </c>
      <c r="BY28" s="107" t="b">
        <f t="shared" si="27"/>
        <v>0</v>
      </c>
      <c r="BZ28" s="107" t="b">
        <f t="shared" si="28"/>
        <v>0</v>
      </c>
      <c r="CA28" s="107" t="b">
        <f t="shared" si="29"/>
        <v>0</v>
      </c>
      <c r="CB28" s="107" t="b">
        <f t="shared" si="30"/>
        <v>0</v>
      </c>
      <c r="CC28" s="107" t="b">
        <f t="shared" si="31"/>
        <v>0</v>
      </c>
      <c r="CD28" s="107" t="b">
        <f t="shared" si="32"/>
        <v>0</v>
      </c>
      <c r="CE28" s="107" t="b">
        <f t="shared" si="33"/>
        <v>0</v>
      </c>
      <c r="CF28" s="107" t="b">
        <f t="shared" si="34"/>
        <v>0</v>
      </c>
      <c r="CG28" s="107" t="b">
        <f t="shared" si="35"/>
        <v>0</v>
      </c>
      <c r="CH28" s="107" t="b">
        <f t="shared" si="36"/>
        <v>0</v>
      </c>
      <c r="CI28" s="107" t="b">
        <f t="shared" si="37"/>
        <v>0</v>
      </c>
      <c r="CJ28" s="150">
        <f t="shared" si="38"/>
        <v>0</v>
      </c>
      <c r="CK28" s="150">
        <f t="shared" si="39"/>
        <v>0</v>
      </c>
      <c r="CL28" s="150">
        <f t="shared" si="40"/>
        <v>0</v>
      </c>
      <c r="CM28" s="150">
        <f t="shared" si="41"/>
        <v>0</v>
      </c>
      <c r="CN28" s="150">
        <f t="shared" si="42"/>
        <v>0</v>
      </c>
      <c r="CO28" s="150">
        <f t="shared" si="43"/>
        <v>0</v>
      </c>
      <c r="CP28" s="150">
        <f t="shared" si="44"/>
        <v>0</v>
      </c>
      <c r="CQ28" s="150">
        <f t="shared" si="45"/>
        <v>0</v>
      </c>
      <c r="CR28" s="101">
        <f t="shared" si="46"/>
        <v>0</v>
      </c>
      <c r="CS28" s="60">
        <f>(D7*CR28)/100</f>
        <v>0</v>
      </c>
    </row>
    <row r="29" spans="1:97" ht="18" customHeight="1">
      <c r="A29" s="221" t="s">
        <v>111</v>
      </c>
      <c r="B29" s="221" t="s">
        <v>112</v>
      </c>
      <c r="C29" s="224" t="s">
        <v>128</v>
      </c>
      <c r="D29" s="231">
        <v>1308900032017</v>
      </c>
      <c r="E29" s="221" t="s">
        <v>159</v>
      </c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73"/>
      <c r="AN29" s="73"/>
      <c r="AO29" s="73"/>
      <c r="AP29" s="73"/>
      <c r="AQ29" s="4"/>
      <c r="AR29" s="4"/>
      <c r="AS29" s="4"/>
      <c r="AT29" s="4"/>
      <c r="AU29" s="4"/>
      <c r="AV29" s="4"/>
      <c r="AW29" s="4"/>
      <c r="AX29" s="4"/>
      <c r="AY29" s="107" t="b">
        <f t="shared" si="1"/>
        <v>0</v>
      </c>
      <c r="AZ29" s="107" t="b">
        <f t="shared" si="2"/>
        <v>0</v>
      </c>
      <c r="BA29" s="107" t="b">
        <f t="shared" si="3"/>
        <v>0</v>
      </c>
      <c r="BB29" s="107" t="b">
        <f t="shared" si="4"/>
        <v>0</v>
      </c>
      <c r="BC29" s="107" t="b">
        <f t="shared" si="5"/>
        <v>0</v>
      </c>
      <c r="BD29" s="107" t="b">
        <f t="shared" si="6"/>
        <v>0</v>
      </c>
      <c r="BE29" s="107" t="b">
        <f t="shared" si="7"/>
        <v>0</v>
      </c>
      <c r="BF29" s="107" t="b">
        <f t="shared" si="8"/>
        <v>0</v>
      </c>
      <c r="BG29" s="107" t="b">
        <f t="shared" si="9"/>
        <v>0</v>
      </c>
      <c r="BH29" s="107" t="b">
        <f t="shared" si="10"/>
        <v>0</v>
      </c>
      <c r="BI29" s="107" t="b">
        <f t="shared" si="11"/>
        <v>0</v>
      </c>
      <c r="BJ29" s="107" t="b">
        <f t="shared" si="12"/>
        <v>0</v>
      </c>
      <c r="BK29" s="107" t="b">
        <f t="shared" si="13"/>
        <v>0</v>
      </c>
      <c r="BL29" s="107" t="b">
        <f t="shared" si="14"/>
        <v>0</v>
      </c>
      <c r="BM29" s="107" t="b">
        <f t="shared" si="15"/>
        <v>0</v>
      </c>
      <c r="BN29" s="107" t="b">
        <f t="shared" si="16"/>
        <v>0</v>
      </c>
      <c r="BO29" s="107" t="b">
        <f t="shared" si="17"/>
        <v>0</v>
      </c>
      <c r="BP29" s="107" t="b">
        <f t="shared" si="18"/>
        <v>0</v>
      </c>
      <c r="BQ29" s="107" t="b">
        <f t="shared" si="19"/>
        <v>0</v>
      </c>
      <c r="BR29" s="107" t="b">
        <f t="shared" si="20"/>
        <v>0</v>
      </c>
      <c r="BS29" s="107" t="b">
        <f t="shared" si="21"/>
        <v>0</v>
      </c>
      <c r="BT29" s="107" t="b">
        <f t="shared" si="22"/>
        <v>0</v>
      </c>
      <c r="BU29" s="107" t="b">
        <f t="shared" si="23"/>
        <v>0</v>
      </c>
      <c r="BV29" s="107" t="b">
        <f t="shared" si="24"/>
        <v>0</v>
      </c>
      <c r="BW29" s="107" t="b">
        <f t="shared" si="25"/>
        <v>0</v>
      </c>
      <c r="BX29" s="107" t="b">
        <f t="shared" si="26"/>
        <v>0</v>
      </c>
      <c r="BY29" s="107" t="b">
        <f t="shared" si="27"/>
        <v>0</v>
      </c>
      <c r="BZ29" s="107" t="b">
        <f t="shared" si="28"/>
        <v>0</v>
      </c>
      <c r="CA29" s="107" t="b">
        <f t="shared" si="29"/>
        <v>0</v>
      </c>
      <c r="CB29" s="107" t="b">
        <f t="shared" si="30"/>
        <v>0</v>
      </c>
      <c r="CC29" s="107" t="b">
        <f t="shared" si="31"/>
        <v>0</v>
      </c>
      <c r="CD29" s="107" t="b">
        <f t="shared" si="32"/>
        <v>0</v>
      </c>
      <c r="CE29" s="107" t="b">
        <f t="shared" si="33"/>
        <v>0</v>
      </c>
      <c r="CF29" s="107" t="b">
        <f t="shared" si="34"/>
        <v>0</v>
      </c>
      <c r="CG29" s="107" t="b">
        <f t="shared" si="35"/>
        <v>0</v>
      </c>
      <c r="CH29" s="107" t="b">
        <f t="shared" si="36"/>
        <v>0</v>
      </c>
      <c r="CI29" s="107" t="b">
        <f t="shared" si="37"/>
        <v>0</v>
      </c>
      <c r="CJ29" s="150">
        <f t="shared" si="38"/>
        <v>0</v>
      </c>
      <c r="CK29" s="150">
        <f t="shared" si="39"/>
        <v>0</v>
      </c>
      <c r="CL29" s="150">
        <f t="shared" si="40"/>
        <v>0</v>
      </c>
      <c r="CM29" s="150">
        <f t="shared" si="41"/>
        <v>0</v>
      </c>
      <c r="CN29" s="150">
        <f t="shared" si="42"/>
        <v>0</v>
      </c>
      <c r="CO29" s="150">
        <f t="shared" si="43"/>
        <v>0</v>
      </c>
      <c r="CP29" s="150">
        <f t="shared" si="44"/>
        <v>0</v>
      </c>
      <c r="CQ29" s="150">
        <f t="shared" si="45"/>
        <v>0</v>
      </c>
      <c r="CR29" s="101">
        <f t="shared" si="46"/>
        <v>0</v>
      </c>
      <c r="CS29" s="60">
        <f>(D7*CR29)/100</f>
        <v>0</v>
      </c>
    </row>
    <row r="30" spans="1:97" ht="18" customHeight="1">
      <c r="A30" s="42" t="s">
        <v>111</v>
      </c>
      <c r="B30" s="42" t="s">
        <v>112</v>
      </c>
      <c r="C30" s="225" t="s">
        <v>129</v>
      </c>
      <c r="D30" s="231">
        <v>1308900030111</v>
      </c>
      <c r="E30" s="221" t="s">
        <v>159</v>
      </c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73"/>
      <c r="AN30" s="73"/>
      <c r="AO30" s="73"/>
      <c r="AP30" s="73"/>
      <c r="AQ30" s="4"/>
      <c r="AR30" s="4"/>
      <c r="AS30" s="4"/>
      <c r="AT30" s="4"/>
      <c r="AU30" s="4"/>
      <c r="AV30" s="4"/>
      <c r="AW30" s="4"/>
      <c r="AX30" s="4"/>
      <c r="AY30" s="107" t="b">
        <f t="shared" si="1"/>
        <v>0</v>
      </c>
      <c r="AZ30" s="107" t="b">
        <f t="shared" si="2"/>
        <v>0</v>
      </c>
      <c r="BA30" s="107" t="b">
        <f t="shared" si="3"/>
        <v>0</v>
      </c>
      <c r="BB30" s="107" t="b">
        <f t="shared" si="4"/>
        <v>0</v>
      </c>
      <c r="BC30" s="107" t="b">
        <f t="shared" si="5"/>
        <v>0</v>
      </c>
      <c r="BD30" s="107" t="b">
        <f t="shared" si="6"/>
        <v>0</v>
      </c>
      <c r="BE30" s="107" t="b">
        <f t="shared" si="7"/>
        <v>0</v>
      </c>
      <c r="BF30" s="107" t="b">
        <f t="shared" si="8"/>
        <v>0</v>
      </c>
      <c r="BG30" s="107" t="b">
        <f t="shared" si="9"/>
        <v>0</v>
      </c>
      <c r="BH30" s="107" t="b">
        <f t="shared" si="10"/>
        <v>0</v>
      </c>
      <c r="BI30" s="107" t="b">
        <f t="shared" si="11"/>
        <v>0</v>
      </c>
      <c r="BJ30" s="107" t="b">
        <f t="shared" si="12"/>
        <v>0</v>
      </c>
      <c r="BK30" s="107" t="b">
        <f t="shared" si="13"/>
        <v>0</v>
      </c>
      <c r="BL30" s="107" t="b">
        <f t="shared" si="14"/>
        <v>0</v>
      </c>
      <c r="BM30" s="107" t="b">
        <f t="shared" si="15"/>
        <v>0</v>
      </c>
      <c r="BN30" s="107" t="b">
        <f t="shared" si="16"/>
        <v>0</v>
      </c>
      <c r="BO30" s="107" t="b">
        <f t="shared" si="17"/>
        <v>0</v>
      </c>
      <c r="BP30" s="107" t="b">
        <f t="shared" si="18"/>
        <v>0</v>
      </c>
      <c r="BQ30" s="107" t="b">
        <f t="shared" si="19"/>
        <v>0</v>
      </c>
      <c r="BR30" s="107" t="b">
        <f t="shared" si="20"/>
        <v>0</v>
      </c>
      <c r="BS30" s="107" t="b">
        <f t="shared" si="21"/>
        <v>0</v>
      </c>
      <c r="BT30" s="107" t="b">
        <f t="shared" si="22"/>
        <v>0</v>
      </c>
      <c r="BU30" s="107" t="b">
        <f t="shared" si="23"/>
        <v>0</v>
      </c>
      <c r="BV30" s="107" t="b">
        <f t="shared" si="24"/>
        <v>0</v>
      </c>
      <c r="BW30" s="107" t="b">
        <f t="shared" si="25"/>
        <v>0</v>
      </c>
      <c r="BX30" s="107" t="b">
        <f t="shared" si="26"/>
        <v>0</v>
      </c>
      <c r="BY30" s="107" t="b">
        <f t="shared" si="27"/>
        <v>0</v>
      </c>
      <c r="BZ30" s="107" t="b">
        <f t="shared" si="28"/>
        <v>0</v>
      </c>
      <c r="CA30" s="107" t="b">
        <f t="shared" si="29"/>
        <v>0</v>
      </c>
      <c r="CB30" s="107" t="b">
        <f t="shared" si="30"/>
        <v>0</v>
      </c>
      <c r="CC30" s="107" t="b">
        <f t="shared" si="31"/>
        <v>0</v>
      </c>
      <c r="CD30" s="107" t="b">
        <f t="shared" si="32"/>
        <v>0</v>
      </c>
      <c r="CE30" s="107" t="b">
        <f t="shared" si="33"/>
        <v>0</v>
      </c>
      <c r="CF30" s="107" t="b">
        <f t="shared" si="34"/>
        <v>0</v>
      </c>
      <c r="CG30" s="107" t="b">
        <f t="shared" si="35"/>
        <v>0</v>
      </c>
      <c r="CH30" s="107" t="b">
        <f t="shared" si="36"/>
        <v>0</v>
      </c>
      <c r="CI30" s="107" t="b">
        <f t="shared" si="37"/>
        <v>0</v>
      </c>
      <c r="CJ30" s="150">
        <f t="shared" si="38"/>
        <v>0</v>
      </c>
      <c r="CK30" s="150">
        <f t="shared" si="39"/>
        <v>0</v>
      </c>
      <c r="CL30" s="150">
        <f t="shared" si="40"/>
        <v>0</v>
      </c>
      <c r="CM30" s="150">
        <f t="shared" si="41"/>
        <v>0</v>
      </c>
      <c r="CN30" s="150">
        <f t="shared" si="42"/>
        <v>0</v>
      </c>
      <c r="CO30" s="150">
        <f t="shared" si="43"/>
        <v>0</v>
      </c>
      <c r="CP30" s="150">
        <f t="shared" si="44"/>
        <v>0</v>
      </c>
      <c r="CQ30" s="150">
        <f t="shared" si="45"/>
        <v>0</v>
      </c>
      <c r="CR30" s="101">
        <f t="shared" si="46"/>
        <v>0</v>
      </c>
      <c r="CS30" s="60">
        <f>(D7*CR30)/100</f>
        <v>0</v>
      </c>
    </row>
    <row r="31" spans="1:97" ht="18" customHeight="1">
      <c r="A31" s="221" t="s">
        <v>111</v>
      </c>
      <c r="B31" s="221" t="s">
        <v>112</v>
      </c>
      <c r="C31" s="225" t="s">
        <v>130</v>
      </c>
      <c r="D31" s="231">
        <v>1218700022680</v>
      </c>
      <c r="E31" s="221" t="s">
        <v>159</v>
      </c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73"/>
      <c r="AN31" s="73"/>
      <c r="AO31" s="73"/>
      <c r="AP31" s="73"/>
      <c r="AQ31" s="4"/>
      <c r="AR31" s="4"/>
      <c r="AS31" s="4"/>
      <c r="AT31" s="4"/>
      <c r="AU31" s="4"/>
      <c r="AV31" s="4"/>
      <c r="AW31" s="4"/>
      <c r="AX31" s="4"/>
      <c r="AY31" s="107" t="b">
        <f t="shared" si="1"/>
        <v>0</v>
      </c>
      <c r="AZ31" s="107" t="b">
        <f t="shared" si="2"/>
        <v>0</v>
      </c>
      <c r="BA31" s="107" t="b">
        <f t="shared" si="3"/>
        <v>0</v>
      </c>
      <c r="BB31" s="107" t="b">
        <f t="shared" si="4"/>
        <v>0</v>
      </c>
      <c r="BC31" s="107" t="b">
        <f t="shared" si="5"/>
        <v>0</v>
      </c>
      <c r="BD31" s="107" t="b">
        <f t="shared" si="6"/>
        <v>0</v>
      </c>
      <c r="BE31" s="107" t="b">
        <f t="shared" si="7"/>
        <v>0</v>
      </c>
      <c r="BF31" s="107" t="b">
        <f t="shared" si="8"/>
        <v>0</v>
      </c>
      <c r="BG31" s="107" t="b">
        <f t="shared" si="9"/>
        <v>0</v>
      </c>
      <c r="BH31" s="107" t="b">
        <f t="shared" si="10"/>
        <v>0</v>
      </c>
      <c r="BI31" s="107" t="b">
        <f t="shared" si="11"/>
        <v>0</v>
      </c>
      <c r="BJ31" s="107" t="b">
        <f t="shared" si="12"/>
        <v>0</v>
      </c>
      <c r="BK31" s="107" t="b">
        <f t="shared" si="13"/>
        <v>0</v>
      </c>
      <c r="BL31" s="107" t="b">
        <f t="shared" si="14"/>
        <v>0</v>
      </c>
      <c r="BM31" s="107" t="b">
        <f t="shared" si="15"/>
        <v>0</v>
      </c>
      <c r="BN31" s="107" t="b">
        <f t="shared" si="16"/>
        <v>0</v>
      </c>
      <c r="BO31" s="107" t="b">
        <f t="shared" si="17"/>
        <v>0</v>
      </c>
      <c r="BP31" s="107" t="b">
        <f t="shared" si="18"/>
        <v>0</v>
      </c>
      <c r="BQ31" s="107" t="b">
        <f t="shared" si="19"/>
        <v>0</v>
      </c>
      <c r="BR31" s="107" t="b">
        <f t="shared" si="20"/>
        <v>0</v>
      </c>
      <c r="BS31" s="107" t="b">
        <f t="shared" si="21"/>
        <v>0</v>
      </c>
      <c r="BT31" s="107" t="b">
        <f t="shared" si="22"/>
        <v>0</v>
      </c>
      <c r="BU31" s="107" t="b">
        <f t="shared" si="23"/>
        <v>0</v>
      </c>
      <c r="BV31" s="107" t="b">
        <f t="shared" si="24"/>
        <v>0</v>
      </c>
      <c r="BW31" s="107" t="b">
        <f t="shared" si="25"/>
        <v>0</v>
      </c>
      <c r="BX31" s="107" t="b">
        <f t="shared" si="26"/>
        <v>0</v>
      </c>
      <c r="BY31" s="107" t="b">
        <f t="shared" si="27"/>
        <v>0</v>
      </c>
      <c r="BZ31" s="107" t="b">
        <f t="shared" si="28"/>
        <v>0</v>
      </c>
      <c r="CA31" s="107" t="b">
        <f t="shared" si="29"/>
        <v>0</v>
      </c>
      <c r="CB31" s="107" t="b">
        <f t="shared" si="30"/>
        <v>0</v>
      </c>
      <c r="CC31" s="107" t="b">
        <f t="shared" si="31"/>
        <v>0</v>
      </c>
      <c r="CD31" s="107" t="b">
        <f t="shared" si="32"/>
        <v>0</v>
      </c>
      <c r="CE31" s="107" t="b">
        <f t="shared" si="33"/>
        <v>0</v>
      </c>
      <c r="CF31" s="107" t="b">
        <f t="shared" si="34"/>
        <v>0</v>
      </c>
      <c r="CG31" s="107" t="b">
        <f t="shared" si="35"/>
        <v>0</v>
      </c>
      <c r="CH31" s="107" t="b">
        <f t="shared" si="36"/>
        <v>0</v>
      </c>
      <c r="CI31" s="107" t="b">
        <f t="shared" si="37"/>
        <v>0</v>
      </c>
      <c r="CJ31" s="150">
        <f t="shared" si="38"/>
        <v>0</v>
      </c>
      <c r="CK31" s="150">
        <f t="shared" si="39"/>
        <v>0</v>
      </c>
      <c r="CL31" s="150">
        <f t="shared" si="40"/>
        <v>0</v>
      </c>
      <c r="CM31" s="150">
        <f t="shared" si="41"/>
        <v>0</v>
      </c>
      <c r="CN31" s="150">
        <f t="shared" si="42"/>
        <v>0</v>
      </c>
      <c r="CO31" s="150">
        <f t="shared" si="43"/>
        <v>0</v>
      </c>
      <c r="CP31" s="150">
        <f t="shared" si="44"/>
        <v>0</v>
      </c>
      <c r="CQ31" s="150">
        <f t="shared" si="45"/>
        <v>0</v>
      </c>
      <c r="CR31" s="101">
        <f t="shared" si="46"/>
        <v>0</v>
      </c>
      <c r="CS31" s="60">
        <f>(D7*CR31)/100</f>
        <v>0</v>
      </c>
    </row>
    <row r="32" spans="1:97" ht="18" customHeight="1">
      <c r="A32" s="42" t="s">
        <v>111</v>
      </c>
      <c r="B32" s="42" t="s">
        <v>112</v>
      </c>
      <c r="C32" s="222" t="s">
        <v>131</v>
      </c>
      <c r="D32" s="230">
        <v>1308900031452</v>
      </c>
      <c r="E32" s="221" t="s">
        <v>160</v>
      </c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73"/>
      <c r="AN32" s="73"/>
      <c r="AO32" s="73"/>
      <c r="AP32" s="73"/>
      <c r="AQ32" s="4"/>
      <c r="AR32" s="4"/>
      <c r="AS32" s="4"/>
      <c r="AT32" s="4"/>
      <c r="AU32" s="4"/>
      <c r="AV32" s="4"/>
      <c r="AW32" s="4"/>
      <c r="AX32" s="4"/>
      <c r="AY32" s="107" t="b">
        <f t="shared" si="1"/>
        <v>0</v>
      </c>
      <c r="AZ32" s="107" t="b">
        <f t="shared" si="2"/>
        <v>0</v>
      </c>
      <c r="BA32" s="107" t="b">
        <f t="shared" si="3"/>
        <v>0</v>
      </c>
      <c r="BB32" s="107" t="b">
        <f t="shared" si="4"/>
        <v>0</v>
      </c>
      <c r="BC32" s="107" t="b">
        <f t="shared" si="5"/>
        <v>0</v>
      </c>
      <c r="BD32" s="107" t="b">
        <f t="shared" si="6"/>
        <v>0</v>
      </c>
      <c r="BE32" s="107" t="b">
        <f t="shared" si="7"/>
        <v>0</v>
      </c>
      <c r="BF32" s="107" t="b">
        <f t="shared" si="8"/>
        <v>0</v>
      </c>
      <c r="BG32" s="107" t="b">
        <f t="shared" si="9"/>
        <v>0</v>
      </c>
      <c r="BH32" s="107" t="b">
        <f t="shared" si="10"/>
        <v>0</v>
      </c>
      <c r="BI32" s="107" t="b">
        <f t="shared" si="11"/>
        <v>0</v>
      </c>
      <c r="BJ32" s="107" t="b">
        <f t="shared" si="12"/>
        <v>0</v>
      </c>
      <c r="BK32" s="107" t="b">
        <f t="shared" si="13"/>
        <v>0</v>
      </c>
      <c r="BL32" s="107" t="b">
        <f t="shared" si="14"/>
        <v>0</v>
      </c>
      <c r="BM32" s="107" t="b">
        <f t="shared" si="15"/>
        <v>0</v>
      </c>
      <c r="BN32" s="107" t="b">
        <f t="shared" si="16"/>
        <v>0</v>
      </c>
      <c r="BO32" s="107" t="b">
        <f t="shared" si="17"/>
        <v>0</v>
      </c>
      <c r="BP32" s="107" t="b">
        <f t="shared" si="18"/>
        <v>0</v>
      </c>
      <c r="BQ32" s="107" t="b">
        <f t="shared" si="19"/>
        <v>0</v>
      </c>
      <c r="BR32" s="107" t="b">
        <f t="shared" si="20"/>
        <v>0</v>
      </c>
      <c r="BS32" s="107" t="b">
        <f t="shared" si="21"/>
        <v>0</v>
      </c>
      <c r="BT32" s="107" t="b">
        <f t="shared" si="22"/>
        <v>0</v>
      </c>
      <c r="BU32" s="107" t="b">
        <f t="shared" si="23"/>
        <v>0</v>
      </c>
      <c r="BV32" s="107" t="b">
        <f t="shared" si="24"/>
        <v>0</v>
      </c>
      <c r="BW32" s="107" t="b">
        <f t="shared" si="25"/>
        <v>0</v>
      </c>
      <c r="BX32" s="107" t="b">
        <f t="shared" si="26"/>
        <v>0</v>
      </c>
      <c r="BY32" s="107" t="b">
        <f t="shared" si="27"/>
        <v>0</v>
      </c>
      <c r="BZ32" s="107" t="b">
        <f t="shared" si="28"/>
        <v>0</v>
      </c>
      <c r="CA32" s="107" t="b">
        <f t="shared" si="29"/>
        <v>0</v>
      </c>
      <c r="CB32" s="107" t="b">
        <f t="shared" si="30"/>
        <v>0</v>
      </c>
      <c r="CC32" s="107" t="b">
        <f t="shared" si="31"/>
        <v>0</v>
      </c>
      <c r="CD32" s="107" t="b">
        <f t="shared" si="32"/>
        <v>0</v>
      </c>
      <c r="CE32" s="107" t="b">
        <f t="shared" si="33"/>
        <v>0</v>
      </c>
      <c r="CF32" s="107" t="b">
        <f t="shared" si="34"/>
        <v>0</v>
      </c>
      <c r="CG32" s="107" t="b">
        <f t="shared" si="35"/>
        <v>0</v>
      </c>
      <c r="CH32" s="107" t="b">
        <f t="shared" si="36"/>
        <v>0</v>
      </c>
      <c r="CI32" s="107" t="b">
        <f t="shared" si="37"/>
        <v>0</v>
      </c>
      <c r="CJ32" s="150">
        <f t="shared" si="38"/>
        <v>0</v>
      </c>
      <c r="CK32" s="150">
        <f t="shared" si="39"/>
        <v>0</v>
      </c>
      <c r="CL32" s="150">
        <f t="shared" si="40"/>
        <v>0</v>
      </c>
      <c r="CM32" s="150">
        <f t="shared" si="41"/>
        <v>0</v>
      </c>
      <c r="CN32" s="150">
        <f t="shared" si="42"/>
        <v>0</v>
      </c>
      <c r="CO32" s="150">
        <f t="shared" si="43"/>
        <v>0</v>
      </c>
      <c r="CP32" s="150">
        <f t="shared" si="44"/>
        <v>0</v>
      </c>
      <c r="CQ32" s="150">
        <f t="shared" si="45"/>
        <v>0</v>
      </c>
      <c r="CR32" s="101">
        <f t="shared" si="46"/>
        <v>0</v>
      </c>
      <c r="CS32" s="60">
        <f>(D7*CR32)/100</f>
        <v>0</v>
      </c>
    </row>
    <row r="33" spans="1:97" ht="18" customHeight="1">
      <c r="A33" s="221" t="s">
        <v>111</v>
      </c>
      <c r="B33" s="221" t="s">
        <v>112</v>
      </c>
      <c r="C33" s="222" t="s">
        <v>132</v>
      </c>
      <c r="D33" s="230">
        <v>1308900030359</v>
      </c>
      <c r="E33" s="221" t="s">
        <v>160</v>
      </c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73"/>
      <c r="AN33" s="73"/>
      <c r="AO33" s="73"/>
      <c r="AP33" s="73"/>
      <c r="AQ33" s="4"/>
      <c r="AR33" s="4"/>
      <c r="AS33" s="4"/>
      <c r="AT33" s="4"/>
      <c r="AU33" s="4"/>
      <c r="AV33" s="4"/>
      <c r="AW33" s="4"/>
      <c r="AX33" s="4"/>
      <c r="AY33" s="107" t="b">
        <f t="shared" si="1"/>
        <v>0</v>
      </c>
      <c r="AZ33" s="107" t="b">
        <f t="shared" si="2"/>
        <v>0</v>
      </c>
      <c r="BA33" s="107" t="b">
        <f t="shared" si="3"/>
        <v>0</v>
      </c>
      <c r="BB33" s="107" t="b">
        <f t="shared" si="4"/>
        <v>0</v>
      </c>
      <c r="BC33" s="107" t="b">
        <f t="shared" si="5"/>
        <v>0</v>
      </c>
      <c r="BD33" s="107" t="b">
        <f t="shared" si="6"/>
        <v>0</v>
      </c>
      <c r="BE33" s="107" t="b">
        <f t="shared" si="7"/>
        <v>0</v>
      </c>
      <c r="BF33" s="107" t="b">
        <f t="shared" si="8"/>
        <v>0</v>
      </c>
      <c r="BG33" s="107" t="b">
        <f t="shared" si="9"/>
        <v>0</v>
      </c>
      <c r="BH33" s="107" t="b">
        <f t="shared" si="10"/>
        <v>0</v>
      </c>
      <c r="BI33" s="107" t="b">
        <f t="shared" si="11"/>
        <v>0</v>
      </c>
      <c r="BJ33" s="107" t="b">
        <f t="shared" si="12"/>
        <v>0</v>
      </c>
      <c r="BK33" s="107" t="b">
        <f t="shared" si="13"/>
        <v>0</v>
      </c>
      <c r="BL33" s="107" t="b">
        <f t="shared" si="14"/>
        <v>0</v>
      </c>
      <c r="BM33" s="107" t="b">
        <f t="shared" si="15"/>
        <v>0</v>
      </c>
      <c r="BN33" s="107" t="b">
        <f t="shared" si="16"/>
        <v>0</v>
      </c>
      <c r="BO33" s="107" t="b">
        <f t="shared" si="17"/>
        <v>0</v>
      </c>
      <c r="BP33" s="107" t="b">
        <f t="shared" si="18"/>
        <v>0</v>
      </c>
      <c r="BQ33" s="107" t="b">
        <f t="shared" si="19"/>
        <v>0</v>
      </c>
      <c r="BR33" s="107" t="b">
        <f t="shared" si="20"/>
        <v>0</v>
      </c>
      <c r="BS33" s="107" t="b">
        <f t="shared" si="21"/>
        <v>0</v>
      </c>
      <c r="BT33" s="107" t="b">
        <f t="shared" si="22"/>
        <v>0</v>
      </c>
      <c r="BU33" s="107" t="b">
        <f t="shared" si="23"/>
        <v>0</v>
      </c>
      <c r="BV33" s="107" t="b">
        <f t="shared" si="24"/>
        <v>0</v>
      </c>
      <c r="BW33" s="107" t="b">
        <f t="shared" si="25"/>
        <v>0</v>
      </c>
      <c r="BX33" s="107" t="b">
        <f t="shared" si="26"/>
        <v>0</v>
      </c>
      <c r="BY33" s="107" t="b">
        <f t="shared" si="27"/>
        <v>0</v>
      </c>
      <c r="BZ33" s="107" t="b">
        <f t="shared" si="28"/>
        <v>0</v>
      </c>
      <c r="CA33" s="107" t="b">
        <f t="shared" si="29"/>
        <v>0</v>
      </c>
      <c r="CB33" s="107" t="b">
        <f t="shared" si="30"/>
        <v>0</v>
      </c>
      <c r="CC33" s="107" t="b">
        <f t="shared" si="31"/>
        <v>0</v>
      </c>
      <c r="CD33" s="107" t="b">
        <f t="shared" si="32"/>
        <v>0</v>
      </c>
      <c r="CE33" s="107" t="b">
        <f t="shared" si="33"/>
        <v>0</v>
      </c>
      <c r="CF33" s="107" t="b">
        <f t="shared" si="34"/>
        <v>0</v>
      </c>
      <c r="CG33" s="107" t="b">
        <f t="shared" si="35"/>
        <v>0</v>
      </c>
      <c r="CH33" s="107" t="b">
        <f t="shared" si="36"/>
        <v>0</v>
      </c>
      <c r="CI33" s="107" t="b">
        <f t="shared" si="37"/>
        <v>0</v>
      </c>
      <c r="CJ33" s="150">
        <f t="shared" si="38"/>
        <v>0</v>
      </c>
      <c r="CK33" s="150">
        <f t="shared" si="39"/>
        <v>0</v>
      </c>
      <c r="CL33" s="150">
        <f t="shared" si="40"/>
        <v>0</v>
      </c>
      <c r="CM33" s="150">
        <f t="shared" si="41"/>
        <v>0</v>
      </c>
      <c r="CN33" s="150">
        <f t="shared" si="42"/>
        <v>0</v>
      </c>
      <c r="CO33" s="150">
        <f t="shared" si="43"/>
        <v>0</v>
      </c>
      <c r="CP33" s="150">
        <f t="shared" si="44"/>
        <v>0</v>
      </c>
      <c r="CQ33" s="150">
        <f t="shared" si="45"/>
        <v>0</v>
      </c>
      <c r="CR33" s="101">
        <f t="shared" si="46"/>
        <v>0</v>
      </c>
      <c r="CS33" s="60">
        <f>(D7*CR33)/100</f>
        <v>0</v>
      </c>
    </row>
    <row r="34" spans="1:97" ht="18" customHeight="1">
      <c r="A34" s="42" t="s">
        <v>111</v>
      </c>
      <c r="B34" s="42" t="s">
        <v>112</v>
      </c>
      <c r="C34" s="222" t="s">
        <v>133</v>
      </c>
      <c r="D34" s="230">
        <v>1308900030472</v>
      </c>
      <c r="E34" s="221" t="s">
        <v>160</v>
      </c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73"/>
      <c r="AN34" s="73"/>
      <c r="AO34" s="73"/>
      <c r="AP34" s="73"/>
      <c r="AQ34" s="4"/>
      <c r="AR34" s="4"/>
      <c r="AS34" s="4"/>
      <c r="AT34" s="4"/>
      <c r="AU34" s="4"/>
      <c r="AV34" s="4"/>
      <c r="AW34" s="4"/>
      <c r="AX34" s="4"/>
      <c r="AY34" s="107" t="b">
        <f t="shared" si="1"/>
        <v>0</v>
      </c>
      <c r="AZ34" s="107" t="b">
        <f t="shared" si="2"/>
        <v>0</v>
      </c>
      <c r="BA34" s="107" t="b">
        <f t="shared" si="3"/>
        <v>0</v>
      </c>
      <c r="BB34" s="107" t="b">
        <f t="shared" si="4"/>
        <v>0</v>
      </c>
      <c r="BC34" s="107" t="b">
        <f t="shared" si="5"/>
        <v>0</v>
      </c>
      <c r="BD34" s="107" t="b">
        <f t="shared" si="6"/>
        <v>0</v>
      </c>
      <c r="BE34" s="107" t="b">
        <f t="shared" si="7"/>
        <v>0</v>
      </c>
      <c r="BF34" s="107" t="b">
        <f t="shared" si="8"/>
        <v>0</v>
      </c>
      <c r="BG34" s="107" t="b">
        <f t="shared" si="9"/>
        <v>0</v>
      </c>
      <c r="BH34" s="107" t="b">
        <f t="shared" si="10"/>
        <v>0</v>
      </c>
      <c r="BI34" s="107" t="b">
        <f t="shared" si="11"/>
        <v>0</v>
      </c>
      <c r="BJ34" s="107" t="b">
        <f t="shared" si="12"/>
        <v>0</v>
      </c>
      <c r="BK34" s="107" t="b">
        <f t="shared" si="13"/>
        <v>0</v>
      </c>
      <c r="BL34" s="107" t="b">
        <f t="shared" si="14"/>
        <v>0</v>
      </c>
      <c r="BM34" s="107" t="b">
        <f t="shared" si="15"/>
        <v>0</v>
      </c>
      <c r="BN34" s="107" t="b">
        <f t="shared" si="16"/>
        <v>0</v>
      </c>
      <c r="BO34" s="107" t="b">
        <f t="shared" si="17"/>
        <v>0</v>
      </c>
      <c r="BP34" s="107" t="b">
        <f t="shared" si="18"/>
        <v>0</v>
      </c>
      <c r="BQ34" s="107" t="b">
        <f t="shared" si="19"/>
        <v>0</v>
      </c>
      <c r="BR34" s="107" t="b">
        <f t="shared" si="20"/>
        <v>0</v>
      </c>
      <c r="BS34" s="107" t="b">
        <f t="shared" si="21"/>
        <v>0</v>
      </c>
      <c r="BT34" s="107" t="b">
        <f t="shared" si="22"/>
        <v>0</v>
      </c>
      <c r="BU34" s="107" t="b">
        <f t="shared" si="23"/>
        <v>0</v>
      </c>
      <c r="BV34" s="107" t="b">
        <f t="shared" si="24"/>
        <v>0</v>
      </c>
      <c r="BW34" s="107" t="b">
        <f t="shared" si="25"/>
        <v>0</v>
      </c>
      <c r="BX34" s="107" t="b">
        <f t="shared" si="26"/>
        <v>0</v>
      </c>
      <c r="BY34" s="107" t="b">
        <f t="shared" si="27"/>
        <v>0</v>
      </c>
      <c r="BZ34" s="107" t="b">
        <f t="shared" si="28"/>
        <v>0</v>
      </c>
      <c r="CA34" s="107" t="b">
        <f t="shared" si="29"/>
        <v>0</v>
      </c>
      <c r="CB34" s="107" t="b">
        <f t="shared" si="30"/>
        <v>0</v>
      </c>
      <c r="CC34" s="107" t="b">
        <f t="shared" si="31"/>
        <v>0</v>
      </c>
      <c r="CD34" s="107" t="b">
        <f t="shared" si="32"/>
        <v>0</v>
      </c>
      <c r="CE34" s="107" t="b">
        <f t="shared" si="33"/>
        <v>0</v>
      </c>
      <c r="CF34" s="107" t="b">
        <f t="shared" si="34"/>
        <v>0</v>
      </c>
      <c r="CG34" s="107" t="b">
        <f t="shared" si="35"/>
        <v>0</v>
      </c>
      <c r="CH34" s="107" t="b">
        <f t="shared" si="36"/>
        <v>0</v>
      </c>
      <c r="CI34" s="107" t="b">
        <f t="shared" si="37"/>
        <v>0</v>
      </c>
      <c r="CJ34" s="150">
        <f t="shared" si="38"/>
        <v>0</v>
      </c>
      <c r="CK34" s="150">
        <f t="shared" si="39"/>
        <v>0</v>
      </c>
      <c r="CL34" s="150">
        <f t="shared" si="40"/>
        <v>0</v>
      </c>
      <c r="CM34" s="150">
        <f t="shared" si="41"/>
        <v>0</v>
      </c>
      <c r="CN34" s="150">
        <f t="shared" si="42"/>
        <v>0</v>
      </c>
      <c r="CO34" s="150">
        <f t="shared" si="43"/>
        <v>0</v>
      </c>
      <c r="CP34" s="150">
        <f t="shared" si="44"/>
        <v>0</v>
      </c>
      <c r="CQ34" s="150">
        <f t="shared" si="45"/>
        <v>0</v>
      </c>
      <c r="CR34" s="101">
        <f t="shared" si="46"/>
        <v>0</v>
      </c>
      <c r="CS34" s="60">
        <f>(D7*CR34)/100</f>
        <v>0</v>
      </c>
    </row>
    <row r="35" spans="1:97" ht="18" customHeight="1">
      <c r="A35" s="221" t="s">
        <v>111</v>
      </c>
      <c r="B35" s="221" t="s">
        <v>112</v>
      </c>
      <c r="C35" s="222" t="s">
        <v>134</v>
      </c>
      <c r="D35" s="230">
        <v>1308900030511</v>
      </c>
      <c r="E35" s="221" t="s">
        <v>160</v>
      </c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73"/>
      <c r="AN35" s="73"/>
      <c r="AO35" s="73"/>
      <c r="AP35" s="73"/>
      <c r="AQ35" s="4"/>
      <c r="AR35" s="4"/>
      <c r="AS35" s="4"/>
      <c r="AT35" s="4"/>
      <c r="AU35" s="4"/>
      <c r="AV35" s="4"/>
      <c r="AW35" s="4"/>
      <c r="AX35" s="4"/>
      <c r="AY35" s="107" t="b">
        <f t="shared" si="1"/>
        <v>0</v>
      </c>
      <c r="AZ35" s="107" t="b">
        <f t="shared" si="2"/>
        <v>0</v>
      </c>
      <c r="BA35" s="107" t="b">
        <f t="shared" si="3"/>
        <v>0</v>
      </c>
      <c r="BB35" s="107" t="b">
        <f t="shared" si="4"/>
        <v>0</v>
      </c>
      <c r="BC35" s="107" t="b">
        <f t="shared" si="5"/>
        <v>0</v>
      </c>
      <c r="BD35" s="107" t="b">
        <f t="shared" si="6"/>
        <v>0</v>
      </c>
      <c r="BE35" s="107" t="b">
        <f t="shared" si="7"/>
        <v>0</v>
      </c>
      <c r="BF35" s="107" t="b">
        <f t="shared" si="8"/>
        <v>0</v>
      </c>
      <c r="BG35" s="107" t="b">
        <f t="shared" si="9"/>
        <v>0</v>
      </c>
      <c r="BH35" s="107" t="b">
        <f t="shared" si="10"/>
        <v>0</v>
      </c>
      <c r="BI35" s="107" t="b">
        <f t="shared" si="11"/>
        <v>0</v>
      </c>
      <c r="BJ35" s="107" t="b">
        <f t="shared" si="12"/>
        <v>0</v>
      </c>
      <c r="BK35" s="107" t="b">
        <f t="shared" si="13"/>
        <v>0</v>
      </c>
      <c r="BL35" s="107" t="b">
        <f t="shared" si="14"/>
        <v>0</v>
      </c>
      <c r="BM35" s="107" t="b">
        <f t="shared" si="15"/>
        <v>0</v>
      </c>
      <c r="BN35" s="107" t="b">
        <f t="shared" si="16"/>
        <v>0</v>
      </c>
      <c r="BO35" s="107" t="b">
        <f t="shared" si="17"/>
        <v>0</v>
      </c>
      <c r="BP35" s="107" t="b">
        <f t="shared" si="18"/>
        <v>0</v>
      </c>
      <c r="BQ35" s="107" t="b">
        <f t="shared" si="19"/>
        <v>0</v>
      </c>
      <c r="BR35" s="107" t="b">
        <f t="shared" si="20"/>
        <v>0</v>
      </c>
      <c r="BS35" s="107" t="b">
        <f t="shared" si="21"/>
        <v>0</v>
      </c>
      <c r="BT35" s="107" t="b">
        <f t="shared" si="22"/>
        <v>0</v>
      </c>
      <c r="BU35" s="107" t="b">
        <f t="shared" si="23"/>
        <v>0</v>
      </c>
      <c r="BV35" s="107" t="b">
        <f t="shared" si="24"/>
        <v>0</v>
      </c>
      <c r="BW35" s="107" t="b">
        <f t="shared" si="25"/>
        <v>0</v>
      </c>
      <c r="BX35" s="107" t="b">
        <f t="shared" si="26"/>
        <v>0</v>
      </c>
      <c r="BY35" s="107" t="b">
        <f t="shared" si="27"/>
        <v>0</v>
      </c>
      <c r="BZ35" s="107" t="b">
        <f t="shared" si="28"/>
        <v>0</v>
      </c>
      <c r="CA35" s="107" t="b">
        <f t="shared" si="29"/>
        <v>0</v>
      </c>
      <c r="CB35" s="107" t="b">
        <f t="shared" si="30"/>
        <v>0</v>
      </c>
      <c r="CC35" s="107" t="b">
        <f t="shared" si="31"/>
        <v>0</v>
      </c>
      <c r="CD35" s="107" t="b">
        <f t="shared" si="32"/>
        <v>0</v>
      </c>
      <c r="CE35" s="107" t="b">
        <f t="shared" si="33"/>
        <v>0</v>
      </c>
      <c r="CF35" s="107" t="b">
        <f t="shared" si="34"/>
        <v>0</v>
      </c>
      <c r="CG35" s="107" t="b">
        <f t="shared" si="35"/>
        <v>0</v>
      </c>
      <c r="CH35" s="107" t="b">
        <f t="shared" si="36"/>
        <v>0</v>
      </c>
      <c r="CI35" s="107" t="b">
        <f t="shared" si="37"/>
        <v>0</v>
      </c>
      <c r="CJ35" s="150">
        <f t="shared" si="38"/>
        <v>0</v>
      </c>
      <c r="CK35" s="150">
        <f t="shared" si="39"/>
        <v>0</v>
      </c>
      <c r="CL35" s="150">
        <f t="shared" si="40"/>
        <v>0</v>
      </c>
      <c r="CM35" s="150">
        <f t="shared" si="41"/>
        <v>0</v>
      </c>
      <c r="CN35" s="150">
        <f t="shared" si="42"/>
        <v>0</v>
      </c>
      <c r="CO35" s="150">
        <f t="shared" si="43"/>
        <v>0</v>
      </c>
      <c r="CP35" s="150">
        <f t="shared" si="44"/>
        <v>0</v>
      </c>
      <c r="CQ35" s="150">
        <f t="shared" si="45"/>
        <v>0</v>
      </c>
      <c r="CR35" s="101">
        <f t="shared" si="46"/>
        <v>0</v>
      </c>
      <c r="CS35" s="60">
        <f>(D7*CR35)/100</f>
        <v>0</v>
      </c>
    </row>
    <row r="36" spans="1:97" ht="18" customHeight="1">
      <c r="A36" s="42" t="s">
        <v>111</v>
      </c>
      <c r="B36" s="42" t="s">
        <v>112</v>
      </c>
      <c r="C36" s="222" t="s">
        <v>135</v>
      </c>
      <c r="D36" s="230">
        <v>1259500095218</v>
      </c>
      <c r="E36" s="221" t="s">
        <v>160</v>
      </c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73"/>
      <c r="AN36" s="73"/>
      <c r="AO36" s="73"/>
      <c r="AP36" s="73"/>
      <c r="AQ36" s="4"/>
      <c r="AR36" s="4"/>
      <c r="AS36" s="4"/>
      <c r="AT36" s="4"/>
      <c r="AU36" s="4"/>
      <c r="AV36" s="4"/>
      <c r="AW36" s="4"/>
      <c r="AX36" s="4"/>
      <c r="AY36" s="107" t="b">
        <f t="shared" si="1"/>
        <v>0</v>
      </c>
      <c r="AZ36" s="107" t="b">
        <f t="shared" si="2"/>
        <v>0</v>
      </c>
      <c r="BA36" s="107" t="b">
        <f t="shared" si="3"/>
        <v>0</v>
      </c>
      <c r="BB36" s="107" t="b">
        <f t="shared" si="4"/>
        <v>0</v>
      </c>
      <c r="BC36" s="107" t="b">
        <f t="shared" si="5"/>
        <v>0</v>
      </c>
      <c r="BD36" s="107" t="b">
        <f t="shared" si="6"/>
        <v>0</v>
      </c>
      <c r="BE36" s="107" t="b">
        <f t="shared" si="7"/>
        <v>0</v>
      </c>
      <c r="BF36" s="107" t="b">
        <f t="shared" si="8"/>
        <v>0</v>
      </c>
      <c r="BG36" s="107" t="b">
        <f t="shared" si="9"/>
        <v>0</v>
      </c>
      <c r="BH36" s="107" t="b">
        <f t="shared" si="10"/>
        <v>0</v>
      </c>
      <c r="BI36" s="107" t="b">
        <f t="shared" si="11"/>
        <v>0</v>
      </c>
      <c r="BJ36" s="107" t="b">
        <f t="shared" si="12"/>
        <v>0</v>
      </c>
      <c r="BK36" s="107" t="b">
        <f t="shared" si="13"/>
        <v>0</v>
      </c>
      <c r="BL36" s="107" t="b">
        <f t="shared" si="14"/>
        <v>0</v>
      </c>
      <c r="BM36" s="107" t="b">
        <f t="shared" si="15"/>
        <v>0</v>
      </c>
      <c r="BN36" s="107" t="b">
        <f t="shared" si="16"/>
        <v>0</v>
      </c>
      <c r="BO36" s="107" t="b">
        <f t="shared" si="17"/>
        <v>0</v>
      </c>
      <c r="BP36" s="107" t="b">
        <f t="shared" si="18"/>
        <v>0</v>
      </c>
      <c r="BQ36" s="107" t="b">
        <f t="shared" si="19"/>
        <v>0</v>
      </c>
      <c r="BR36" s="107" t="b">
        <f t="shared" si="20"/>
        <v>0</v>
      </c>
      <c r="BS36" s="107" t="b">
        <f t="shared" si="21"/>
        <v>0</v>
      </c>
      <c r="BT36" s="107" t="b">
        <f t="shared" si="22"/>
        <v>0</v>
      </c>
      <c r="BU36" s="107" t="b">
        <f t="shared" si="23"/>
        <v>0</v>
      </c>
      <c r="BV36" s="107" t="b">
        <f t="shared" si="24"/>
        <v>0</v>
      </c>
      <c r="BW36" s="107" t="b">
        <f t="shared" si="25"/>
        <v>0</v>
      </c>
      <c r="BX36" s="107" t="b">
        <f t="shared" si="26"/>
        <v>0</v>
      </c>
      <c r="BY36" s="107" t="b">
        <f t="shared" si="27"/>
        <v>0</v>
      </c>
      <c r="BZ36" s="107" t="b">
        <f t="shared" si="28"/>
        <v>0</v>
      </c>
      <c r="CA36" s="107" t="b">
        <f t="shared" si="29"/>
        <v>0</v>
      </c>
      <c r="CB36" s="107" t="b">
        <f t="shared" si="30"/>
        <v>0</v>
      </c>
      <c r="CC36" s="107" t="b">
        <f t="shared" si="31"/>
        <v>0</v>
      </c>
      <c r="CD36" s="107" t="b">
        <f t="shared" si="32"/>
        <v>0</v>
      </c>
      <c r="CE36" s="107" t="b">
        <f t="shared" si="33"/>
        <v>0</v>
      </c>
      <c r="CF36" s="107" t="b">
        <f t="shared" si="34"/>
        <v>0</v>
      </c>
      <c r="CG36" s="107" t="b">
        <f t="shared" si="35"/>
        <v>0</v>
      </c>
      <c r="CH36" s="107" t="b">
        <f t="shared" si="36"/>
        <v>0</v>
      </c>
      <c r="CI36" s="107" t="b">
        <f t="shared" si="37"/>
        <v>0</v>
      </c>
      <c r="CJ36" s="150">
        <f t="shared" si="38"/>
        <v>0</v>
      </c>
      <c r="CK36" s="150">
        <f t="shared" si="39"/>
        <v>0</v>
      </c>
      <c r="CL36" s="150">
        <f t="shared" si="40"/>
        <v>0</v>
      </c>
      <c r="CM36" s="150">
        <f t="shared" si="41"/>
        <v>0</v>
      </c>
      <c r="CN36" s="150">
        <f t="shared" si="42"/>
        <v>0</v>
      </c>
      <c r="CO36" s="150">
        <f t="shared" si="43"/>
        <v>0</v>
      </c>
      <c r="CP36" s="150">
        <f t="shared" si="44"/>
        <v>0</v>
      </c>
      <c r="CQ36" s="150">
        <f t="shared" si="45"/>
        <v>0</v>
      </c>
      <c r="CR36" s="101">
        <f t="shared" si="46"/>
        <v>0</v>
      </c>
      <c r="CS36" s="60">
        <f>(D7*CR36)/100</f>
        <v>0</v>
      </c>
    </row>
    <row r="37" spans="1:97" ht="18" customHeight="1">
      <c r="A37" s="221" t="s">
        <v>111</v>
      </c>
      <c r="B37" s="221" t="s">
        <v>112</v>
      </c>
      <c r="C37" s="222" t="s">
        <v>136</v>
      </c>
      <c r="D37" s="230">
        <v>1300201308407</v>
      </c>
      <c r="E37" s="221" t="s">
        <v>160</v>
      </c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73"/>
      <c r="AN37" s="73"/>
      <c r="AO37" s="73"/>
      <c r="AP37" s="73"/>
      <c r="AQ37" s="4"/>
      <c r="AR37" s="4"/>
      <c r="AS37" s="4"/>
      <c r="AT37" s="4"/>
      <c r="AU37" s="4"/>
      <c r="AV37" s="4"/>
      <c r="AW37" s="4"/>
      <c r="AX37" s="4"/>
      <c r="AY37" s="107" t="b">
        <f t="shared" si="1"/>
        <v>0</v>
      </c>
      <c r="AZ37" s="107" t="b">
        <f t="shared" si="2"/>
        <v>0</v>
      </c>
      <c r="BA37" s="107" t="b">
        <f t="shared" si="3"/>
        <v>0</v>
      </c>
      <c r="BB37" s="107" t="b">
        <f t="shared" si="4"/>
        <v>0</v>
      </c>
      <c r="BC37" s="107" t="b">
        <f t="shared" si="5"/>
        <v>0</v>
      </c>
      <c r="BD37" s="107" t="b">
        <f t="shared" si="6"/>
        <v>0</v>
      </c>
      <c r="BE37" s="107" t="b">
        <f t="shared" si="7"/>
        <v>0</v>
      </c>
      <c r="BF37" s="107" t="b">
        <f t="shared" si="8"/>
        <v>0</v>
      </c>
      <c r="BG37" s="107" t="b">
        <f t="shared" si="9"/>
        <v>0</v>
      </c>
      <c r="BH37" s="107" t="b">
        <f t="shared" si="10"/>
        <v>0</v>
      </c>
      <c r="BI37" s="107" t="b">
        <f t="shared" si="11"/>
        <v>0</v>
      </c>
      <c r="BJ37" s="107" t="b">
        <f t="shared" si="12"/>
        <v>0</v>
      </c>
      <c r="BK37" s="107" t="b">
        <f t="shared" si="13"/>
        <v>0</v>
      </c>
      <c r="BL37" s="107" t="b">
        <f t="shared" si="14"/>
        <v>0</v>
      </c>
      <c r="BM37" s="107" t="b">
        <f t="shared" si="15"/>
        <v>0</v>
      </c>
      <c r="BN37" s="107" t="b">
        <f t="shared" si="16"/>
        <v>0</v>
      </c>
      <c r="BO37" s="107" t="b">
        <f t="shared" si="17"/>
        <v>0</v>
      </c>
      <c r="BP37" s="107" t="b">
        <f t="shared" si="18"/>
        <v>0</v>
      </c>
      <c r="BQ37" s="107" t="b">
        <f t="shared" si="19"/>
        <v>0</v>
      </c>
      <c r="BR37" s="107" t="b">
        <f t="shared" si="20"/>
        <v>0</v>
      </c>
      <c r="BS37" s="107" t="b">
        <f t="shared" si="21"/>
        <v>0</v>
      </c>
      <c r="BT37" s="107" t="b">
        <f t="shared" si="22"/>
        <v>0</v>
      </c>
      <c r="BU37" s="107" t="b">
        <f t="shared" si="23"/>
        <v>0</v>
      </c>
      <c r="BV37" s="107" t="b">
        <f t="shared" si="24"/>
        <v>0</v>
      </c>
      <c r="BW37" s="107" t="b">
        <f t="shared" si="25"/>
        <v>0</v>
      </c>
      <c r="BX37" s="107" t="b">
        <f t="shared" si="26"/>
        <v>0</v>
      </c>
      <c r="BY37" s="107" t="b">
        <f t="shared" si="27"/>
        <v>0</v>
      </c>
      <c r="BZ37" s="107" t="b">
        <f t="shared" si="28"/>
        <v>0</v>
      </c>
      <c r="CA37" s="107" t="b">
        <f t="shared" si="29"/>
        <v>0</v>
      </c>
      <c r="CB37" s="107" t="b">
        <f t="shared" si="30"/>
        <v>0</v>
      </c>
      <c r="CC37" s="107" t="b">
        <f t="shared" si="31"/>
        <v>0</v>
      </c>
      <c r="CD37" s="107" t="b">
        <f t="shared" si="32"/>
        <v>0</v>
      </c>
      <c r="CE37" s="107" t="b">
        <f t="shared" si="33"/>
        <v>0</v>
      </c>
      <c r="CF37" s="107" t="b">
        <f t="shared" si="34"/>
        <v>0</v>
      </c>
      <c r="CG37" s="107" t="b">
        <f t="shared" si="35"/>
        <v>0</v>
      </c>
      <c r="CH37" s="107" t="b">
        <f t="shared" si="36"/>
        <v>0</v>
      </c>
      <c r="CI37" s="107" t="b">
        <f t="shared" si="37"/>
        <v>0</v>
      </c>
      <c r="CJ37" s="150">
        <f t="shared" si="38"/>
        <v>0</v>
      </c>
      <c r="CK37" s="150">
        <f t="shared" si="39"/>
        <v>0</v>
      </c>
      <c r="CL37" s="150">
        <f t="shared" si="40"/>
        <v>0</v>
      </c>
      <c r="CM37" s="150">
        <f t="shared" si="41"/>
        <v>0</v>
      </c>
      <c r="CN37" s="150">
        <f t="shared" si="42"/>
        <v>0</v>
      </c>
      <c r="CO37" s="150">
        <f t="shared" si="43"/>
        <v>0</v>
      </c>
      <c r="CP37" s="150">
        <f t="shared" si="44"/>
        <v>0</v>
      </c>
      <c r="CQ37" s="150">
        <f t="shared" si="45"/>
        <v>0</v>
      </c>
      <c r="CR37" s="101">
        <f t="shared" si="46"/>
        <v>0</v>
      </c>
      <c r="CS37" s="60">
        <f>(D7*CR37)/100</f>
        <v>0</v>
      </c>
    </row>
    <row r="38" spans="1:97" ht="18" customHeight="1">
      <c r="A38" s="42" t="s">
        <v>111</v>
      </c>
      <c r="B38" s="42" t="s">
        <v>112</v>
      </c>
      <c r="C38" s="226" t="s">
        <v>137</v>
      </c>
      <c r="D38" s="232">
        <v>1308900032831</v>
      </c>
      <c r="E38" s="221" t="s">
        <v>160</v>
      </c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73"/>
      <c r="AN38" s="73"/>
      <c r="AO38" s="73"/>
      <c r="AP38" s="73"/>
      <c r="AQ38" s="4"/>
      <c r="AR38" s="4"/>
      <c r="AS38" s="4"/>
      <c r="AT38" s="4"/>
      <c r="AU38" s="4"/>
      <c r="AV38" s="4"/>
      <c r="AW38" s="4"/>
      <c r="AX38" s="4"/>
      <c r="AY38" s="107" t="b">
        <f t="shared" si="1"/>
        <v>0</v>
      </c>
      <c r="AZ38" s="107" t="b">
        <f t="shared" si="2"/>
        <v>0</v>
      </c>
      <c r="BA38" s="107" t="b">
        <f t="shared" si="3"/>
        <v>0</v>
      </c>
      <c r="BB38" s="107" t="b">
        <f t="shared" si="4"/>
        <v>0</v>
      </c>
      <c r="BC38" s="107" t="b">
        <f t="shared" si="5"/>
        <v>0</v>
      </c>
      <c r="BD38" s="107" t="b">
        <f t="shared" si="6"/>
        <v>0</v>
      </c>
      <c r="BE38" s="107" t="b">
        <f t="shared" si="7"/>
        <v>0</v>
      </c>
      <c r="BF38" s="107" t="b">
        <f t="shared" si="8"/>
        <v>0</v>
      </c>
      <c r="BG38" s="107" t="b">
        <f t="shared" si="9"/>
        <v>0</v>
      </c>
      <c r="BH38" s="107" t="b">
        <f t="shared" si="10"/>
        <v>0</v>
      </c>
      <c r="BI38" s="107" t="b">
        <f t="shared" si="11"/>
        <v>0</v>
      </c>
      <c r="BJ38" s="107" t="b">
        <f t="shared" si="12"/>
        <v>0</v>
      </c>
      <c r="BK38" s="107" t="b">
        <f t="shared" si="13"/>
        <v>0</v>
      </c>
      <c r="BL38" s="107" t="b">
        <f t="shared" si="14"/>
        <v>0</v>
      </c>
      <c r="BM38" s="107" t="b">
        <f t="shared" si="15"/>
        <v>0</v>
      </c>
      <c r="BN38" s="107" t="b">
        <f t="shared" si="16"/>
        <v>0</v>
      </c>
      <c r="BO38" s="107" t="b">
        <f t="shared" si="17"/>
        <v>0</v>
      </c>
      <c r="BP38" s="107" t="b">
        <f t="shared" si="18"/>
        <v>0</v>
      </c>
      <c r="BQ38" s="107" t="b">
        <f t="shared" si="19"/>
        <v>0</v>
      </c>
      <c r="BR38" s="107" t="b">
        <f t="shared" si="20"/>
        <v>0</v>
      </c>
      <c r="BS38" s="107" t="b">
        <f t="shared" si="21"/>
        <v>0</v>
      </c>
      <c r="BT38" s="107" t="b">
        <f t="shared" si="22"/>
        <v>0</v>
      </c>
      <c r="BU38" s="107" t="b">
        <f t="shared" si="23"/>
        <v>0</v>
      </c>
      <c r="BV38" s="107" t="b">
        <f t="shared" si="24"/>
        <v>0</v>
      </c>
      <c r="BW38" s="107" t="b">
        <f t="shared" si="25"/>
        <v>0</v>
      </c>
      <c r="BX38" s="107" t="b">
        <f t="shared" si="26"/>
        <v>0</v>
      </c>
      <c r="BY38" s="107" t="b">
        <f t="shared" si="27"/>
        <v>0</v>
      </c>
      <c r="BZ38" s="107" t="b">
        <f t="shared" si="28"/>
        <v>0</v>
      </c>
      <c r="CA38" s="107" t="b">
        <f t="shared" si="29"/>
        <v>0</v>
      </c>
      <c r="CB38" s="107" t="b">
        <f t="shared" si="30"/>
        <v>0</v>
      </c>
      <c r="CC38" s="107" t="b">
        <f t="shared" si="31"/>
        <v>0</v>
      </c>
      <c r="CD38" s="107" t="b">
        <f t="shared" si="32"/>
        <v>0</v>
      </c>
      <c r="CE38" s="107" t="b">
        <f t="shared" si="33"/>
        <v>0</v>
      </c>
      <c r="CF38" s="107" t="b">
        <f t="shared" si="34"/>
        <v>0</v>
      </c>
      <c r="CG38" s="107" t="b">
        <f t="shared" si="35"/>
        <v>0</v>
      </c>
      <c r="CH38" s="107" t="b">
        <f t="shared" si="36"/>
        <v>0</v>
      </c>
      <c r="CI38" s="107" t="b">
        <f t="shared" si="37"/>
        <v>0</v>
      </c>
      <c r="CJ38" s="150">
        <f t="shared" si="38"/>
        <v>0</v>
      </c>
      <c r="CK38" s="150">
        <f t="shared" si="39"/>
        <v>0</v>
      </c>
      <c r="CL38" s="150">
        <f t="shared" si="40"/>
        <v>0</v>
      </c>
      <c r="CM38" s="150">
        <f t="shared" si="41"/>
        <v>0</v>
      </c>
      <c r="CN38" s="150">
        <f t="shared" si="42"/>
        <v>0</v>
      </c>
      <c r="CO38" s="150">
        <f t="shared" si="43"/>
        <v>0</v>
      </c>
      <c r="CP38" s="150">
        <f t="shared" si="44"/>
        <v>0</v>
      </c>
      <c r="CQ38" s="150">
        <f t="shared" si="45"/>
        <v>0</v>
      </c>
      <c r="CR38" s="101">
        <f t="shared" si="46"/>
        <v>0</v>
      </c>
      <c r="CS38" s="60">
        <f>(D7*CR38)/100</f>
        <v>0</v>
      </c>
    </row>
    <row r="39" spans="1:97" ht="18" customHeight="1">
      <c r="A39" s="221" t="s">
        <v>111</v>
      </c>
      <c r="B39" s="221" t="s">
        <v>112</v>
      </c>
      <c r="C39" s="224" t="s">
        <v>138</v>
      </c>
      <c r="D39" s="231">
        <v>1308900029709</v>
      </c>
      <c r="E39" s="221" t="s">
        <v>160</v>
      </c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73"/>
      <c r="AN39" s="73"/>
      <c r="AO39" s="73"/>
      <c r="AP39" s="73"/>
      <c r="AQ39" s="4"/>
      <c r="AR39" s="4"/>
      <c r="AS39" s="4"/>
      <c r="AT39" s="4"/>
      <c r="AU39" s="4"/>
      <c r="AV39" s="4"/>
      <c r="AW39" s="4"/>
      <c r="AX39" s="4"/>
      <c r="AY39" s="107" t="b">
        <f t="shared" si="1"/>
        <v>0</v>
      </c>
      <c r="AZ39" s="107" t="b">
        <f t="shared" si="2"/>
        <v>0</v>
      </c>
      <c r="BA39" s="107" t="b">
        <f t="shared" si="3"/>
        <v>0</v>
      </c>
      <c r="BB39" s="107" t="b">
        <f t="shared" si="4"/>
        <v>0</v>
      </c>
      <c r="BC39" s="107" t="b">
        <f t="shared" si="5"/>
        <v>0</v>
      </c>
      <c r="BD39" s="107" t="b">
        <f t="shared" si="6"/>
        <v>0</v>
      </c>
      <c r="BE39" s="107" t="b">
        <f t="shared" si="7"/>
        <v>0</v>
      </c>
      <c r="BF39" s="107" t="b">
        <f t="shared" si="8"/>
        <v>0</v>
      </c>
      <c r="BG39" s="107" t="b">
        <f t="shared" si="9"/>
        <v>0</v>
      </c>
      <c r="BH39" s="107" t="b">
        <f t="shared" si="10"/>
        <v>0</v>
      </c>
      <c r="BI39" s="107" t="b">
        <f t="shared" si="11"/>
        <v>0</v>
      </c>
      <c r="BJ39" s="107" t="b">
        <f t="shared" si="12"/>
        <v>0</v>
      </c>
      <c r="BK39" s="107" t="b">
        <f t="shared" si="13"/>
        <v>0</v>
      </c>
      <c r="BL39" s="107" t="b">
        <f t="shared" si="14"/>
        <v>0</v>
      </c>
      <c r="BM39" s="107" t="b">
        <f t="shared" si="15"/>
        <v>0</v>
      </c>
      <c r="BN39" s="107" t="b">
        <f t="shared" si="16"/>
        <v>0</v>
      </c>
      <c r="BO39" s="107" t="b">
        <f t="shared" si="17"/>
        <v>0</v>
      </c>
      <c r="BP39" s="107" t="b">
        <f t="shared" si="18"/>
        <v>0</v>
      </c>
      <c r="BQ39" s="107" t="b">
        <f t="shared" si="19"/>
        <v>0</v>
      </c>
      <c r="BR39" s="107" t="b">
        <f t="shared" si="20"/>
        <v>0</v>
      </c>
      <c r="BS39" s="107" t="b">
        <f t="shared" si="21"/>
        <v>0</v>
      </c>
      <c r="BT39" s="107" t="b">
        <f t="shared" si="22"/>
        <v>0</v>
      </c>
      <c r="BU39" s="107" t="b">
        <f t="shared" si="23"/>
        <v>0</v>
      </c>
      <c r="BV39" s="107" t="b">
        <f t="shared" si="24"/>
        <v>0</v>
      </c>
      <c r="BW39" s="107" t="b">
        <f t="shared" si="25"/>
        <v>0</v>
      </c>
      <c r="BX39" s="107" t="b">
        <f t="shared" si="26"/>
        <v>0</v>
      </c>
      <c r="BY39" s="107" t="b">
        <f t="shared" si="27"/>
        <v>0</v>
      </c>
      <c r="BZ39" s="107" t="b">
        <f t="shared" si="28"/>
        <v>0</v>
      </c>
      <c r="CA39" s="107" t="b">
        <f t="shared" si="29"/>
        <v>0</v>
      </c>
      <c r="CB39" s="107" t="b">
        <f t="shared" si="30"/>
        <v>0</v>
      </c>
      <c r="CC39" s="107" t="b">
        <f t="shared" si="31"/>
        <v>0</v>
      </c>
      <c r="CD39" s="107" t="b">
        <f t="shared" si="32"/>
        <v>0</v>
      </c>
      <c r="CE39" s="107" t="b">
        <f t="shared" si="33"/>
        <v>0</v>
      </c>
      <c r="CF39" s="107" t="b">
        <f t="shared" si="34"/>
        <v>0</v>
      </c>
      <c r="CG39" s="107" t="b">
        <f t="shared" si="35"/>
        <v>0</v>
      </c>
      <c r="CH39" s="107" t="b">
        <f t="shared" si="36"/>
        <v>0</v>
      </c>
      <c r="CI39" s="107" t="b">
        <f t="shared" si="37"/>
        <v>0</v>
      </c>
      <c r="CJ39" s="150">
        <f t="shared" si="38"/>
        <v>0</v>
      </c>
      <c r="CK39" s="150">
        <f t="shared" si="39"/>
        <v>0</v>
      </c>
      <c r="CL39" s="150">
        <f t="shared" si="40"/>
        <v>0</v>
      </c>
      <c r="CM39" s="150">
        <f t="shared" si="41"/>
        <v>0</v>
      </c>
      <c r="CN39" s="150">
        <f t="shared" si="42"/>
        <v>0</v>
      </c>
      <c r="CO39" s="150">
        <f t="shared" si="43"/>
        <v>0</v>
      </c>
      <c r="CP39" s="150">
        <f t="shared" si="44"/>
        <v>0</v>
      </c>
      <c r="CQ39" s="150">
        <f t="shared" si="45"/>
        <v>0</v>
      </c>
      <c r="CR39" s="101">
        <f t="shared" si="46"/>
        <v>0</v>
      </c>
      <c r="CS39" s="60">
        <f>(D7*CR39)/100</f>
        <v>0</v>
      </c>
    </row>
    <row r="40" spans="1:97" ht="18" customHeight="1">
      <c r="A40" s="42" t="s">
        <v>111</v>
      </c>
      <c r="B40" s="42" t="s">
        <v>112</v>
      </c>
      <c r="C40" s="224" t="s">
        <v>139</v>
      </c>
      <c r="D40" s="231">
        <v>1308900030553</v>
      </c>
      <c r="E40" s="221" t="s">
        <v>160</v>
      </c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73"/>
      <c r="AN40" s="73"/>
      <c r="AO40" s="73"/>
      <c r="AP40" s="73"/>
      <c r="AQ40" s="4"/>
      <c r="AR40" s="4"/>
      <c r="AS40" s="4"/>
      <c r="AT40" s="4"/>
      <c r="AU40" s="4"/>
      <c r="AV40" s="4"/>
      <c r="AW40" s="4"/>
      <c r="AX40" s="4"/>
      <c r="AY40" s="107" t="b">
        <f t="shared" si="1"/>
        <v>0</v>
      </c>
      <c r="AZ40" s="107" t="b">
        <f t="shared" si="2"/>
        <v>0</v>
      </c>
      <c r="BA40" s="107" t="b">
        <f t="shared" si="3"/>
        <v>0</v>
      </c>
      <c r="BB40" s="107" t="b">
        <f t="shared" si="4"/>
        <v>0</v>
      </c>
      <c r="BC40" s="107" t="b">
        <f t="shared" si="5"/>
        <v>0</v>
      </c>
      <c r="BD40" s="107" t="b">
        <f t="shared" si="6"/>
        <v>0</v>
      </c>
      <c r="BE40" s="107" t="b">
        <f t="shared" si="7"/>
        <v>0</v>
      </c>
      <c r="BF40" s="107" t="b">
        <f t="shared" si="8"/>
        <v>0</v>
      </c>
      <c r="BG40" s="107" t="b">
        <f t="shared" si="9"/>
        <v>0</v>
      </c>
      <c r="BH40" s="107" t="b">
        <f t="shared" si="10"/>
        <v>0</v>
      </c>
      <c r="BI40" s="107" t="b">
        <f t="shared" si="11"/>
        <v>0</v>
      </c>
      <c r="BJ40" s="107" t="b">
        <f t="shared" si="12"/>
        <v>0</v>
      </c>
      <c r="BK40" s="107" t="b">
        <f t="shared" si="13"/>
        <v>0</v>
      </c>
      <c r="BL40" s="107" t="b">
        <f t="shared" si="14"/>
        <v>0</v>
      </c>
      <c r="BM40" s="107" t="b">
        <f t="shared" si="15"/>
        <v>0</v>
      </c>
      <c r="BN40" s="107" t="b">
        <f t="shared" si="16"/>
        <v>0</v>
      </c>
      <c r="BO40" s="107" t="b">
        <f t="shared" si="17"/>
        <v>0</v>
      </c>
      <c r="BP40" s="107" t="b">
        <f t="shared" si="18"/>
        <v>0</v>
      </c>
      <c r="BQ40" s="107" t="b">
        <f t="shared" si="19"/>
        <v>0</v>
      </c>
      <c r="BR40" s="107" t="b">
        <f t="shared" si="20"/>
        <v>0</v>
      </c>
      <c r="BS40" s="107" t="b">
        <f t="shared" si="21"/>
        <v>0</v>
      </c>
      <c r="BT40" s="107" t="b">
        <f t="shared" si="22"/>
        <v>0</v>
      </c>
      <c r="BU40" s="107" t="b">
        <f t="shared" si="23"/>
        <v>0</v>
      </c>
      <c r="BV40" s="107" t="b">
        <f t="shared" si="24"/>
        <v>0</v>
      </c>
      <c r="BW40" s="107" t="b">
        <f t="shared" si="25"/>
        <v>0</v>
      </c>
      <c r="BX40" s="107" t="b">
        <f t="shared" si="26"/>
        <v>0</v>
      </c>
      <c r="BY40" s="107" t="b">
        <f t="shared" si="27"/>
        <v>0</v>
      </c>
      <c r="BZ40" s="107" t="b">
        <f t="shared" si="28"/>
        <v>0</v>
      </c>
      <c r="CA40" s="107" t="b">
        <f t="shared" si="29"/>
        <v>0</v>
      </c>
      <c r="CB40" s="107" t="b">
        <f t="shared" si="30"/>
        <v>0</v>
      </c>
      <c r="CC40" s="107" t="b">
        <f t="shared" si="31"/>
        <v>0</v>
      </c>
      <c r="CD40" s="107" t="b">
        <f t="shared" si="32"/>
        <v>0</v>
      </c>
      <c r="CE40" s="107" t="b">
        <f t="shared" si="33"/>
        <v>0</v>
      </c>
      <c r="CF40" s="107" t="b">
        <f t="shared" si="34"/>
        <v>0</v>
      </c>
      <c r="CG40" s="107" t="b">
        <f t="shared" si="35"/>
        <v>0</v>
      </c>
      <c r="CH40" s="107" t="b">
        <f t="shared" si="36"/>
        <v>0</v>
      </c>
      <c r="CI40" s="107" t="b">
        <f t="shared" si="37"/>
        <v>0</v>
      </c>
      <c r="CJ40" s="150">
        <f t="shared" si="38"/>
        <v>0</v>
      </c>
      <c r="CK40" s="150">
        <f t="shared" si="39"/>
        <v>0</v>
      </c>
      <c r="CL40" s="150">
        <f t="shared" si="40"/>
        <v>0</v>
      </c>
      <c r="CM40" s="150">
        <f t="shared" si="41"/>
        <v>0</v>
      </c>
      <c r="CN40" s="150">
        <f t="shared" si="42"/>
        <v>0</v>
      </c>
      <c r="CO40" s="150">
        <f t="shared" si="43"/>
        <v>0</v>
      </c>
      <c r="CP40" s="150">
        <f t="shared" si="44"/>
        <v>0</v>
      </c>
      <c r="CQ40" s="150">
        <f t="shared" si="45"/>
        <v>0</v>
      </c>
      <c r="CR40" s="101">
        <f t="shared" si="46"/>
        <v>0</v>
      </c>
      <c r="CS40" s="60">
        <f>(D7*CR40)/100</f>
        <v>0</v>
      </c>
    </row>
    <row r="41" spans="1:97" ht="18" customHeight="1">
      <c r="A41" s="221" t="s">
        <v>111</v>
      </c>
      <c r="B41" s="221" t="s">
        <v>112</v>
      </c>
      <c r="C41" s="224" t="s">
        <v>140</v>
      </c>
      <c r="D41" s="231">
        <v>1300201304185</v>
      </c>
      <c r="E41" s="221" t="s">
        <v>160</v>
      </c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73"/>
      <c r="AN41" s="73"/>
      <c r="AO41" s="73"/>
      <c r="AP41" s="73"/>
      <c r="AQ41" s="4"/>
      <c r="AR41" s="4"/>
      <c r="AS41" s="4"/>
      <c r="AT41" s="4"/>
      <c r="AU41" s="4"/>
      <c r="AV41" s="4"/>
      <c r="AW41" s="4"/>
      <c r="AX41" s="4"/>
      <c r="AY41" s="107" t="b">
        <f t="shared" si="1"/>
        <v>0</v>
      </c>
      <c r="AZ41" s="107" t="b">
        <f t="shared" si="2"/>
        <v>0</v>
      </c>
      <c r="BA41" s="107" t="b">
        <f t="shared" si="3"/>
        <v>0</v>
      </c>
      <c r="BB41" s="107" t="b">
        <f t="shared" si="4"/>
        <v>0</v>
      </c>
      <c r="BC41" s="107" t="b">
        <f t="shared" si="5"/>
        <v>0</v>
      </c>
      <c r="BD41" s="107" t="b">
        <f t="shared" si="6"/>
        <v>0</v>
      </c>
      <c r="BE41" s="107" t="b">
        <f t="shared" si="7"/>
        <v>0</v>
      </c>
      <c r="BF41" s="107" t="b">
        <f t="shared" si="8"/>
        <v>0</v>
      </c>
      <c r="BG41" s="107" t="b">
        <f t="shared" si="9"/>
        <v>0</v>
      </c>
      <c r="BH41" s="107" t="b">
        <f t="shared" si="10"/>
        <v>0</v>
      </c>
      <c r="BI41" s="107" t="b">
        <f t="shared" si="11"/>
        <v>0</v>
      </c>
      <c r="BJ41" s="107" t="b">
        <f t="shared" si="12"/>
        <v>0</v>
      </c>
      <c r="BK41" s="107" t="b">
        <f t="shared" si="13"/>
        <v>0</v>
      </c>
      <c r="BL41" s="107" t="b">
        <f t="shared" si="14"/>
        <v>0</v>
      </c>
      <c r="BM41" s="107" t="b">
        <f t="shared" si="15"/>
        <v>0</v>
      </c>
      <c r="BN41" s="107" t="b">
        <f t="shared" si="16"/>
        <v>0</v>
      </c>
      <c r="BO41" s="107" t="b">
        <f t="shared" si="17"/>
        <v>0</v>
      </c>
      <c r="BP41" s="107" t="b">
        <f t="shared" si="18"/>
        <v>0</v>
      </c>
      <c r="BQ41" s="107" t="b">
        <f t="shared" si="19"/>
        <v>0</v>
      </c>
      <c r="BR41" s="107" t="b">
        <f t="shared" si="20"/>
        <v>0</v>
      </c>
      <c r="BS41" s="107" t="b">
        <f t="shared" si="21"/>
        <v>0</v>
      </c>
      <c r="BT41" s="107" t="b">
        <f t="shared" si="22"/>
        <v>0</v>
      </c>
      <c r="BU41" s="107" t="b">
        <f t="shared" si="23"/>
        <v>0</v>
      </c>
      <c r="BV41" s="107" t="b">
        <f t="shared" si="24"/>
        <v>0</v>
      </c>
      <c r="BW41" s="107" t="b">
        <f t="shared" si="25"/>
        <v>0</v>
      </c>
      <c r="BX41" s="107" t="b">
        <f t="shared" si="26"/>
        <v>0</v>
      </c>
      <c r="BY41" s="107" t="b">
        <f t="shared" si="27"/>
        <v>0</v>
      </c>
      <c r="BZ41" s="107" t="b">
        <f t="shared" si="28"/>
        <v>0</v>
      </c>
      <c r="CA41" s="107" t="b">
        <f t="shared" si="29"/>
        <v>0</v>
      </c>
      <c r="CB41" s="107" t="b">
        <f t="shared" si="30"/>
        <v>0</v>
      </c>
      <c r="CC41" s="107" t="b">
        <f t="shared" si="31"/>
        <v>0</v>
      </c>
      <c r="CD41" s="107" t="b">
        <f t="shared" si="32"/>
        <v>0</v>
      </c>
      <c r="CE41" s="107" t="b">
        <f t="shared" si="33"/>
        <v>0</v>
      </c>
      <c r="CF41" s="107" t="b">
        <f t="shared" si="34"/>
        <v>0</v>
      </c>
      <c r="CG41" s="107" t="b">
        <f t="shared" si="35"/>
        <v>0</v>
      </c>
      <c r="CH41" s="107" t="b">
        <f t="shared" si="36"/>
        <v>0</v>
      </c>
      <c r="CI41" s="107" t="b">
        <f t="shared" si="37"/>
        <v>0</v>
      </c>
      <c r="CJ41" s="150">
        <f t="shared" si="38"/>
        <v>0</v>
      </c>
      <c r="CK41" s="150">
        <f t="shared" si="39"/>
        <v>0</v>
      </c>
      <c r="CL41" s="150">
        <f t="shared" si="40"/>
        <v>0</v>
      </c>
      <c r="CM41" s="150">
        <f t="shared" si="41"/>
        <v>0</v>
      </c>
      <c r="CN41" s="150">
        <f t="shared" si="42"/>
        <v>0</v>
      </c>
      <c r="CO41" s="150">
        <f t="shared" si="43"/>
        <v>0</v>
      </c>
      <c r="CP41" s="150">
        <f t="shared" si="44"/>
        <v>0</v>
      </c>
      <c r="CQ41" s="150">
        <f t="shared" si="45"/>
        <v>0</v>
      </c>
      <c r="CR41" s="101">
        <f t="shared" si="46"/>
        <v>0</v>
      </c>
      <c r="CS41" s="60">
        <f>(D7*CR41)/100</f>
        <v>0</v>
      </c>
    </row>
    <row r="42" spans="1:97" ht="18" customHeight="1">
      <c r="A42" s="221" t="s">
        <v>147</v>
      </c>
      <c r="B42" s="221" t="s">
        <v>153</v>
      </c>
      <c r="C42" s="225" t="s">
        <v>141</v>
      </c>
      <c r="D42" s="231">
        <v>1308900025696</v>
      </c>
      <c r="E42" s="221" t="s">
        <v>160</v>
      </c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73"/>
      <c r="AN42" s="73"/>
      <c r="AO42" s="73"/>
      <c r="AP42" s="73"/>
      <c r="AQ42" s="4"/>
      <c r="AR42" s="4"/>
      <c r="AS42" s="4"/>
      <c r="AT42" s="4"/>
      <c r="AU42" s="4"/>
      <c r="AV42" s="4"/>
      <c r="AW42" s="4"/>
      <c r="AX42" s="4"/>
      <c r="AY42" s="107" t="b">
        <f t="shared" si="1"/>
        <v>0</v>
      </c>
      <c r="AZ42" s="107" t="b">
        <f t="shared" si="2"/>
        <v>0</v>
      </c>
      <c r="BA42" s="107" t="b">
        <f t="shared" si="3"/>
        <v>0</v>
      </c>
      <c r="BB42" s="107" t="b">
        <f t="shared" si="4"/>
        <v>0</v>
      </c>
      <c r="BC42" s="107" t="b">
        <f t="shared" si="5"/>
        <v>0</v>
      </c>
      <c r="BD42" s="107" t="b">
        <f t="shared" si="6"/>
        <v>0</v>
      </c>
      <c r="BE42" s="107" t="b">
        <f t="shared" si="7"/>
        <v>0</v>
      </c>
      <c r="BF42" s="107" t="b">
        <f t="shared" si="8"/>
        <v>0</v>
      </c>
      <c r="BG42" s="107" t="b">
        <f t="shared" si="9"/>
        <v>0</v>
      </c>
      <c r="BH42" s="107" t="b">
        <f t="shared" si="10"/>
        <v>0</v>
      </c>
      <c r="BI42" s="107" t="b">
        <f t="shared" si="11"/>
        <v>0</v>
      </c>
      <c r="BJ42" s="107" t="b">
        <f t="shared" si="12"/>
        <v>0</v>
      </c>
      <c r="BK42" s="107" t="b">
        <f t="shared" si="13"/>
        <v>0</v>
      </c>
      <c r="BL42" s="107" t="b">
        <f t="shared" si="14"/>
        <v>0</v>
      </c>
      <c r="BM42" s="107" t="b">
        <f t="shared" si="15"/>
        <v>0</v>
      </c>
      <c r="BN42" s="107" t="b">
        <f t="shared" si="16"/>
        <v>0</v>
      </c>
      <c r="BO42" s="107" t="b">
        <f t="shared" si="17"/>
        <v>0</v>
      </c>
      <c r="BP42" s="107" t="b">
        <f t="shared" si="18"/>
        <v>0</v>
      </c>
      <c r="BQ42" s="107" t="b">
        <f t="shared" si="19"/>
        <v>0</v>
      </c>
      <c r="BR42" s="107" t="b">
        <f t="shared" si="20"/>
        <v>0</v>
      </c>
      <c r="BS42" s="107" t="b">
        <f t="shared" si="21"/>
        <v>0</v>
      </c>
      <c r="BT42" s="107" t="b">
        <f t="shared" si="22"/>
        <v>0</v>
      </c>
      <c r="BU42" s="107" t="b">
        <f t="shared" si="23"/>
        <v>0</v>
      </c>
      <c r="BV42" s="107" t="b">
        <f t="shared" si="24"/>
        <v>0</v>
      </c>
      <c r="BW42" s="107" t="b">
        <f t="shared" si="25"/>
        <v>0</v>
      </c>
      <c r="BX42" s="107" t="b">
        <f t="shared" si="26"/>
        <v>0</v>
      </c>
      <c r="BY42" s="107" t="b">
        <f t="shared" si="27"/>
        <v>0</v>
      </c>
      <c r="BZ42" s="107" t="b">
        <f t="shared" si="28"/>
        <v>0</v>
      </c>
      <c r="CA42" s="107" t="b">
        <f t="shared" si="29"/>
        <v>0</v>
      </c>
      <c r="CB42" s="107" t="b">
        <f t="shared" si="30"/>
        <v>0</v>
      </c>
      <c r="CC42" s="107" t="b">
        <f t="shared" si="31"/>
        <v>0</v>
      </c>
      <c r="CD42" s="107" t="b">
        <f t="shared" si="32"/>
        <v>0</v>
      </c>
      <c r="CE42" s="107" t="b">
        <f t="shared" si="33"/>
        <v>0</v>
      </c>
      <c r="CF42" s="107" t="b">
        <f t="shared" si="34"/>
        <v>0</v>
      </c>
      <c r="CG42" s="107" t="b">
        <f t="shared" si="35"/>
        <v>0</v>
      </c>
      <c r="CH42" s="107" t="b">
        <f t="shared" si="36"/>
        <v>0</v>
      </c>
      <c r="CI42" s="107" t="b">
        <f t="shared" si="37"/>
        <v>0</v>
      </c>
      <c r="CJ42" s="150">
        <f t="shared" si="38"/>
        <v>0</v>
      </c>
      <c r="CK42" s="150">
        <f t="shared" si="39"/>
        <v>0</v>
      </c>
      <c r="CL42" s="150">
        <f t="shared" si="40"/>
        <v>0</v>
      </c>
      <c r="CM42" s="150">
        <f t="shared" si="41"/>
        <v>0</v>
      </c>
      <c r="CN42" s="150">
        <f t="shared" si="42"/>
        <v>0</v>
      </c>
      <c r="CO42" s="150">
        <f t="shared" si="43"/>
        <v>0</v>
      </c>
      <c r="CP42" s="150">
        <f t="shared" si="44"/>
        <v>0</v>
      </c>
      <c r="CQ42" s="150">
        <f t="shared" si="45"/>
        <v>0</v>
      </c>
      <c r="CR42" s="101">
        <f t="shared" si="46"/>
        <v>0</v>
      </c>
      <c r="CS42" s="60">
        <f>(D7*CR42)/100</f>
        <v>0</v>
      </c>
    </row>
    <row r="43" spans="1:97" ht="18" customHeight="1">
      <c r="A43" s="221" t="s">
        <v>148</v>
      </c>
      <c r="B43" s="221" t="s">
        <v>154</v>
      </c>
      <c r="C43" s="225" t="s">
        <v>142</v>
      </c>
      <c r="D43" s="231">
        <v>1309003426858</v>
      </c>
      <c r="E43" s="221" t="s">
        <v>160</v>
      </c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73"/>
      <c r="AN43" s="73"/>
      <c r="AO43" s="73"/>
      <c r="AP43" s="73"/>
      <c r="AQ43" s="4"/>
      <c r="AR43" s="4"/>
      <c r="AS43" s="4"/>
      <c r="AT43" s="4"/>
      <c r="AU43" s="4"/>
      <c r="AV43" s="4"/>
      <c r="AW43" s="4"/>
      <c r="AX43" s="4"/>
      <c r="AY43" s="107" t="b">
        <f t="shared" si="1"/>
        <v>0</v>
      </c>
      <c r="AZ43" s="107" t="b">
        <f t="shared" si="2"/>
        <v>0</v>
      </c>
      <c r="BA43" s="107" t="b">
        <f t="shared" si="3"/>
        <v>0</v>
      </c>
      <c r="BB43" s="107" t="b">
        <f t="shared" si="4"/>
        <v>0</v>
      </c>
      <c r="BC43" s="107" t="b">
        <f t="shared" si="5"/>
        <v>0</v>
      </c>
      <c r="BD43" s="107" t="b">
        <f t="shared" si="6"/>
        <v>0</v>
      </c>
      <c r="BE43" s="107" t="b">
        <f t="shared" si="7"/>
        <v>0</v>
      </c>
      <c r="BF43" s="107" t="b">
        <f t="shared" si="8"/>
        <v>0</v>
      </c>
      <c r="BG43" s="107" t="b">
        <f t="shared" si="9"/>
        <v>0</v>
      </c>
      <c r="BH43" s="107" t="b">
        <f t="shared" si="10"/>
        <v>0</v>
      </c>
      <c r="BI43" s="107" t="b">
        <f t="shared" si="11"/>
        <v>0</v>
      </c>
      <c r="BJ43" s="107" t="b">
        <f t="shared" si="12"/>
        <v>0</v>
      </c>
      <c r="BK43" s="107" t="b">
        <f t="shared" si="13"/>
        <v>0</v>
      </c>
      <c r="BL43" s="107" t="b">
        <f t="shared" si="14"/>
        <v>0</v>
      </c>
      <c r="BM43" s="107" t="b">
        <f t="shared" si="15"/>
        <v>0</v>
      </c>
      <c r="BN43" s="107" t="b">
        <f t="shared" si="16"/>
        <v>0</v>
      </c>
      <c r="BO43" s="107" t="b">
        <f t="shared" si="17"/>
        <v>0</v>
      </c>
      <c r="BP43" s="107" t="b">
        <f t="shared" si="18"/>
        <v>0</v>
      </c>
      <c r="BQ43" s="107" t="b">
        <f t="shared" si="19"/>
        <v>0</v>
      </c>
      <c r="BR43" s="107" t="b">
        <f t="shared" si="20"/>
        <v>0</v>
      </c>
      <c r="BS43" s="107" t="b">
        <f t="shared" si="21"/>
        <v>0</v>
      </c>
      <c r="BT43" s="107" t="b">
        <f t="shared" si="22"/>
        <v>0</v>
      </c>
      <c r="BU43" s="107" t="b">
        <f t="shared" si="23"/>
        <v>0</v>
      </c>
      <c r="BV43" s="107" t="b">
        <f t="shared" si="24"/>
        <v>0</v>
      </c>
      <c r="BW43" s="107" t="b">
        <f t="shared" si="25"/>
        <v>0</v>
      </c>
      <c r="BX43" s="107" t="b">
        <f t="shared" si="26"/>
        <v>0</v>
      </c>
      <c r="BY43" s="107" t="b">
        <f t="shared" si="27"/>
        <v>0</v>
      </c>
      <c r="BZ43" s="107" t="b">
        <f t="shared" si="28"/>
        <v>0</v>
      </c>
      <c r="CA43" s="107" t="b">
        <f t="shared" si="29"/>
        <v>0</v>
      </c>
      <c r="CB43" s="107" t="b">
        <f t="shared" si="30"/>
        <v>0</v>
      </c>
      <c r="CC43" s="107" t="b">
        <f t="shared" si="31"/>
        <v>0</v>
      </c>
      <c r="CD43" s="107" t="b">
        <f t="shared" si="32"/>
        <v>0</v>
      </c>
      <c r="CE43" s="107" t="b">
        <f t="shared" si="33"/>
        <v>0</v>
      </c>
      <c r="CF43" s="107" t="b">
        <f t="shared" si="34"/>
        <v>0</v>
      </c>
      <c r="CG43" s="107" t="b">
        <f t="shared" si="35"/>
        <v>0</v>
      </c>
      <c r="CH43" s="107" t="b">
        <f t="shared" si="36"/>
        <v>0</v>
      </c>
      <c r="CI43" s="107" t="b">
        <f t="shared" si="37"/>
        <v>0</v>
      </c>
      <c r="CJ43" s="150">
        <f t="shared" si="38"/>
        <v>0</v>
      </c>
      <c r="CK43" s="150">
        <f t="shared" si="39"/>
        <v>0</v>
      </c>
      <c r="CL43" s="150">
        <f t="shared" si="40"/>
        <v>0</v>
      </c>
      <c r="CM43" s="150">
        <f t="shared" si="41"/>
        <v>0</v>
      </c>
      <c r="CN43" s="150">
        <f t="shared" si="42"/>
        <v>0</v>
      </c>
      <c r="CO43" s="150">
        <f t="shared" si="43"/>
        <v>0</v>
      </c>
      <c r="CP43" s="150">
        <f t="shared" si="44"/>
        <v>0</v>
      </c>
      <c r="CQ43" s="150">
        <f t="shared" si="45"/>
        <v>0</v>
      </c>
      <c r="CR43" s="101">
        <f t="shared" si="46"/>
        <v>0</v>
      </c>
      <c r="CS43" s="60">
        <f>(D7*CR43)/100</f>
        <v>0</v>
      </c>
    </row>
    <row r="44" spans="1:97" ht="18" customHeight="1">
      <c r="A44" s="221" t="s">
        <v>149</v>
      </c>
      <c r="B44" s="221" t="s">
        <v>155</v>
      </c>
      <c r="C44" s="225" t="s">
        <v>143</v>
      </c>
      <c r="D44" s="231">
        <v>1308900028184</v>
      </c>
      <c r="E44" s="221" t="s">
        <v>160</v>
      </c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73"/>
      <c r="AN44" s="73"/>
      <c r="AO44" s="73"/>
      <c r="AP44" s="73"/>
      <c r="AQ44" s="4"/>
      <c r="AR44" s="4"/>
      <c r="AS44" s="4"/>
      <c r="AT44" s="4"/>
      <c r="AU44" s="4"/>
      <c r="AV44" s="4"/>
      <c r="AW44" s="4"/>
      <c r="AX44" s="4"/>
      <c r="AY44" s="107" t="b">
        <f t="shared" si="1"/>
        <v>0</v>
      </c>
      <c r="AZ44" s="107" t="b">
        <f t="shared" si="2"/>
        <v>0</v>
      </c>
      <c r="BA44" s="107" t="b">
        <f t="shared" si="3"/>
        <v>0</v>
      </c>
      <c r="BB44" s="107" t="b">
        <f t="shared" si="4"/>
        <v>0</v>
      </c>
      <c r="BC44" s="107" t="b">
        <f t="shared" si="5"/>
        <v>0</v>
      </c>
      <c r="BD44" s="107" t="b">
        <f t="shared" si="6"/>
        <v>0</v>
      </c>
      <c r="BE44" s="107" t="b">
        <f t="shared" si="7"/>
        <v>0</v>
      </c>
      <c r="BF44" s="107" t="b">
        <f t="shared" si="8"/>
        <v>0</v>
      </c>
      <c r="BG44" s="107" t="b">
        <f t="shared" si="9"/>
        <v>0</v>
      </c>
      <c r="BH44" s="107" t="b">
        <f t="shared" si="10"/>
        <v>0</v>
      </c>
      <c r="BI44" s="107" t="b">
        <f t="shared" si="11"/>
        <v>0</v>
      </c>
      <c r="BJ44" s="107" t="b">
        <f t="shared" si="12"/>
        <v>0</v>
      </c>
      <c r="BK44" s="107" t="b">
        <f t="shared" si="13"/>
        <v>0</v>
      </c>
      <c r="BL44" s="107" t="b">
        <f t="shared" si="14"/>
        <v>0</v>
      </c>
      <c r="BM44" s="107" t="b">
        <f t="shared" si="15"/>
        <v>0</v>
      </c>
      <c r="BN44" s="107" t="b">
        <f t="shared" si="16"/>
        <v>0</v>
      </c>
      <c r="BO44" s="107" t="b">
        <f t="shared" si="17"/>
        <v>0</v>
      </c>
      <c r="BP44" s="107" t="b">
        <f t="shared" si="18"/>
        <v>0</v>
      </c>
      <c r="BQ44" s="107" t="b">
        <f t="shared" si="19"/>
        <v>0</v>
      </c>
      <c r="BR44" s="107" t="b">
        <f t="shared" si="20"/>
        <v>0</v>
      </c>
      <c r="BS44" s="107" t="b">
        <f t="shared" si="21"/>
        <v>0</v>
      </c>
      <c r="BT44" s="107" t="b">
        <f t="shared" si="22"/>
        <v>0</v>
      </c>
      <c r="BU44" s="107" t="b">
        <f t="shared" si="23"/>
        <v>0</v>
      </c>
      <c r="BV44" s="107" t="b">
        <f t="shared" si="24"/>
        <v>0</v>
      </c>
      <c r="BW44" s="107" t="b">
        <f t="shared" si="25"/>
        <v>0</v>
      </c>
      <c r="BX44" s="107" t="b">
        <f t="shared" si="26"/>
        <v>0</v>
      </c>
      <c r="BY44" s="107" t="b">
        <f t="shared" si="27"/>
        <v>0</v>
      </c>
      <c r="BZ44" s="107" t="b">
        <f t="shared" si="28"/>
        <v>0</v>
      </c>
      <c r="CA44" s="107" t="b">
        <f t="shared" si="29"/>
        <v>0</v>
      </c>
      <c r="CB44" s="107" t="b">
        <f t="shared" si="30"/>
        <v>0</v>
      </c>
      <c r="CC44" s="107" t="b">
        <f t="shared" si="31"/>
        <v>0</v>
      </c>
      <c r="CD44" s="107" t="b">
        <f t="shared" si="32"/>
        <v>0</v>
      </c>
      <c r="CE44" s="107" t="b">
        <f t="shared" si="33"/>
        <v>0</v>
      </c>
      <c r="CF44" s="107" t="b">
        <f t="shared" si="34"/>
        <v>0</v>
      </c>
      <c r="CG44" s="107" t="b">
        <f t="shared" si="35"/>
        <v>0</v>
      </c>
      <c r="CH44" s="107" t="b">
        <f t="shared" si="36"/>
        <v>0</v>
      </c>
      <c r="CI44" s="107" t="b">
        <f t="shared" si="37"/>
        <v>0</v>
      </c>
      <c r="CJ44" s="150">
        <f t="shared" si="38"/>
        <v>0</v>
      </c>
      <c r="CK44" s="150">
        <f t="shared" si="39"/>
        <v>0</v>
      </c>
      <c r="CL44" s="150">
        <f t="shared" si="40"/>
        <v>0</v>
      </c>
      <c r="CM44" s="150">
        <f t="shared" si="41"/>
        <v>0</v>
      </c>
      <c r="CN44" s="150">
        <f t="shared" si="42"/>
        <v>0</v>
      </c>
      <c r="CO44" s="150">
        <f t="shared" si="43"/>
        <v>0</v>
      </c>
      <c r="CP44" s="150">
        <f t="shared" si="44"/>
        <v>0</v>
      </c>
      <c r="CQ44" s="150">
        <f t="shared" si="45"/>
        <v>0</v>
      </c>
      <c r="CR44" s="101">
        <f t="shared" si="46"/>
        <v>0</v>
      </c>
      <c r="CS44" s="60">
        <f>(D7*CR44)/100</f>
        <v>0</v>
      </c>
    </row>
    <row r="45" spans="1:97" ht="18" customHeight="1">
      <c r="A45" s="221" t="s">
        <v>150</v>
      </c>
      <c r="B45" s="221" t="s">
        <v>156</v>
      </c>
      <c r="C45" s="227" t="s">
        <v>144</v>
      </c>
      <c r="D45" s="233">
        <v>1308900029113</v>
      </c>
      <c r="E45" s="221" t="s">
        <v>160</v>
      </c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73"/>
      <c r="AN45" s="73"/>
      <c r="AO45" s="73"/>
      <c r="AP45" s="73"/>
      <c r="AQ45" s="4"/>
      <c r="AR45" s="4"/>
      <c r="AS45" s="4"/>
      <c r="AT45" s="4"/>
      <c r="AU45" s="4"/>
      <c r="AV45" s="4"/>
      <c r="AW45" s="4"/>
      <c r="AX45" s="4"/>
      <c r="AY45" s="107" t="b">
        <f t="shared" si="1"/>
        <v>0</v>
      </c>
      <c r="AZ45" s="107" t="b">
        <f t="shared" si="2"/>
        <v>0</v>
      </c>
      <c r="BA45" s="107" t="b">
        <f t="shared" si="3"/>
        <v>0</v>
      </c>
      <c r="BB45" s="107" t="b">
        <f t="shared" si="4"/>
        <v>0</v>
      </c>
      <c r="BC45" s="107" t="b">
        <f t="shared" si="5"/>
        <v>0</v>
      </c>
      <c r="BD45" s="107" t="b">
        <f t="shared" si="6"/>
        <v>0</v>
      </c>
      <c r="BE45" s="107" t="b">
        <f t="shared" si="7"/>
        <v>0</v>
      </c>
      <c r="BF45" s="107" t="b">
        <f t="shared" si="8"/>
        <v>0</v>
      </c>
      <c r="BG45" s="107" t="b">
        <f t="shared" si="9"/>
        <v>0</v>
      </c>
      <c r="BH45" s="107" t="b">
        <f t="shared" si="10"/>
        <v>0</v>
      </c>
      <c r="BI45" s="107" t="b">
        <f t="shared" si="11"/>
        <v>0</v>
      </c>
      <c r="BJ45" s="107" t="b">
        <f t="shared" si="12"/>
        <v>0</v>
      </c>
      <c r="BK45" s="107" t="b">
        <f t="shared" si="13"/>
        <v>0</v>
      </c>
      <c r="BL45" s="107" t="b">
        <f t="shared" si="14"/>
        <v>0</v>
      </c>
      <c r="BM45" s="107" t="b">
        <f t="shared" si="15"/>
        <v>0</v>
      </c>
      <c r="BN45" s="107" t="b">
        <f t="shared" si="16"/>
        <v>0</v>
      </c>
      <c r="BO45" s="107" t="b">
        <f t="shared" si="17"/>
        <v>0</v>
      </c>
      <c r="BP45" s="107" t="b">
        <f t="shared" si="18"/>
        <v>0</v>
      </c>
      <c r="BQ45" s="107" t="b">
        <f t="shared" si="19"/>
        <v>0</v>
      </c>
      <c r="BR45" s="107" t="b">
        <f t="shared" si="20"/>
        <v>0</v>
      </c>
      <c r="BS45" s="107" t="b">
        <f t="shared" si="21"/>
        <v>0</v>
      </c>
      <c r="BT45" s="107" t="b">
        <f t="shared" si="22"/>
        <v>0</v>
      </c>
      <c r="BU45" s="107" t="b">
        <f t="shared" si="23"/>
        <v>0</v>
      </c>
      <c r="BV45" s="107" t="b">
        <f t="shared" si="24"/>
        <v>0</v>
      </c>
      <c r="BW45" s="107" t="b">
        <f t="shared" si="25"/>
        <v>0</v>
      </c>
      <c r="BX45" s="107" t="b">
        <f t="shared" si="26"/>
        <v>0</v>
      </c>
      <c r="BY45" s="107" t="b">
        <f t="shared" si="27"/>
        <v>0</v>
      </c>
      <c r="BZ45" s="107" t="b">
        <f t="shared" si="28"/>
        <v>0</v>
      </c>
      <c r="CA45" s="107" t="b">
        <f t="shared" si="29"/>
        <v>0</v>
      </c>
      <c r="CB45" s="107" t="b">
        <f t="shared" si="30"/>
        <v>0</v>
      </c>
      <c r="CC45" s="107" t="b">
        <f t="shared" si="31"/>
        <v>0</v>
      </c>
      <c r="CD45" s="107" t="b">
        <f t="shared" si="32"/>
        <v>0</v>
      </c>
      <c r="CE45" s="107" t="b">
        <f t="shared" si="33"/>
        <v>0</v>
      </c>
      <c r="CF45" s="107" t="b">
        <f t="shared" si="34"/>
        <v>0</v>
      </c>
      <c r="CG45" s="107" t="b">
        <f t="shared" si="35"/>
        <v>0</v>
      </c>
      <c r="CH45" s="107" t="b">
        <f t="shared" si="36"/>
        <v>0</v>
      </c>
      <c r="CI45" s="107" t="b">
        <f t="shared" si="37"/>
        <v>0</v>
      </c>
      <c r="CJ45" s="150">
        <f t="shared" si="38"/>
        <v>0</v>
      </c>
      <c r="CK45" s="150">
        <f t="shared" si="39"/>
        <v>0</v>
      </c>
      <c r="CL45" s="150">
        <f t="shared" si="40"/>
        <v>0</v>
      </c>
      <c r="CM45" s="150">
        <f t="shared" si="41"/>
        <v>0</v>
      </c>
      <c r="CN45" s="150">
        <f t="shared" si="42"/>
        <v>0</v>
      </c>
      <c r="CO45" s="150">
        <f t="shared" si="43"/>
        <v>0</v>
      </c>
      <c r="CP45" s="150">
        <f t="shared" si="44"/>
        <v>0</v>
      </c>
      <c r="CQ45" s="150">
        <f t="shared" si="45"/>
        <v>0</v>
      </c>
      <c r="CR45" s="101">
        <f t="shared" si="46"/>
        <v>0</v>
      </c>
      <c r="CS45" s="60">
        <f>(D7*CR45)/100</f>
        <v>0</v>
      </c>
    </row>
    <row r="46" spans="1:97" ht="18" customHeight="1">
      <c r="A46" s="221" t="s">
        <v>151</v>
      </c>
      <c r="B46" s="221" t="s">
        <v>157</v>
      </c>
      <c r="C46" s="222" t="s">
        <v>145</v>
      </c>
      <c r="D46" s="230">
        <v>1309903442021</v>
      </c>
      <c r="E46" s="221" t="s">
        <v>160</v>
      </c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73"/>
      <c r="AN46" s="73"/>
      <c r="AO46" s="73"/>
      <c r="AP46" s="73"/>
      <c r="AQ46" s="4"/>
      <c r="AR46" s="4"/>
      <c r="AS46" s="4"/>
      <c r="AT46" s="4"/>
      <c r="AU46" s="4"/>
      <c r="AV46" s="4"/>
      <c r="AW46" s="4"/>
      <c r="AX46" s="4"/>
      <c r="AY46" s="107" t="b">
        <f t="shared" si="1"/>
        <v>0</v>
      </c>
      <c r="AZ46" s="107" t="b">
        <f t="shared" si="2"/>
        <v>0</v>
      </c>
      <c r="BA46" s="107" t="b">
        <f t="shared" si="3"/>
        <v>0</v>
      </c>
      <c r="BB46" s="107" t="b">
        <f t="shared" si="4"/>
        <v>0</v>
      </c>
      <c r="BC46" s="107" t="b">
        <f t="shared" si="5"/>
        <v>0</v>
      </c>
      <c r="BD46" s="107" t="b">
        <f t="shared" si="6"/>
        <v>0</v>
      </c>
      <c r="BE46" s="107" t="b">
        <f t="shared" si="7"/>
        <v>0</v>
      </c>
      <c r="BF46" s="107" t="b">
        <f t="shared" si="8"/>
        <v>0</v>
      </c>
      <c r="BG46" s="107" t="b">
        <f t="shared" si="9"/>
        <v>0</v>
      </c>
      <c r="BH46" s="107" t="b">
        <f t="shared" si="10"/>
        <v>0</v>
      </c>
      <c r="BI46" s="107" t="b">
        <f t="shared" si="11"/>
        <v>0</v>
      </c>
      <c r="BJ46" s="107" t="b">
        <f t="shared" si="12"/>
        <v>0</v>
      </c>
      <c r="BK46" s="107" t="b">
        <f t="shared" si="13"/>
        <v>0</v>
      </c>
      <c r="BL46" s="107" t="b">
        <f t="shared" si="14"/>
        <v>0</v>
      </c>
      <c r="BM46" s="107" t="b">
        <f t="shared" si="15"/>
        <v>0</v>
      </c>
      <c r="BN46" s="107" t="b">
        <f t="shared" si="16"/>
        <v>0</v>
      </c>
      <c r="BO46" s="107" t="b">
        <f t="shared" si="17"/>
        <v>0</v>
      </c>
      <c r="BP46" s="107" t="b">
        <f t="shared" si="18"/>
        <v>0</v>
      </c>
      <c r="BQ46" s="107" t="b">
        <f t="shared" si="19"/>
        <v>0</v>
      </c>
      <c r="BR46" s="107" t="b">
        <f t="shared" si="20"/>
        <v>0</v>
      </c>
      <c r="BS46" s="107" t="b">
        <f t="shared" si="21"/>
        <v>0</v>
      </c>
      <c r="BT46" s="107" t="b">
        <f t="shared" si="22"/>
        <v>0</v>
      </c>
      <c r="BU46" s="107" t="b">
        <f t="shared" si="23"/>
        <v>0</v>
      </c>
      <c r="BV46" s="107" t="b">
        <f t="shared" si="24"/>
        <v>0</v>
      </c>
      <c r="BW46" s="107" t="b">
        <f t="shared" si="25"/>
        <v>0</v>
      </c>
      <c r="BX46" s="107" t="b">
        <f t="shared" si="26"/>
        <v>0</v>
      </c>
      <c r="BY46" s="107" t="b">
        <f t="shared" si="27"/>
        <v>0</v>
      </c>
      <c r="BZ46" s="107" t="b">
        <f t="shared" si="28"/>
        <v>0</v>
      </c>
      <c r="CA46" s="107" t="b">
        <f t="shared" si="29"/>
        <v>0</v>
      </c>
      <c r="CB46" s="107" t="b">
        <f t="shared" si="30"/>
        <v>0</v>
      </c>
      <c r="CC46" s="107" t="b">
        <f t="shared" si="31"/>
        <v>0</v>
      </c>
      <c r="CD46" s="107" t="b">
        <f t="shared" si="32"/>
        <v>0</v>
      </c>
      <c r="CE46" s="107" t="b">
        <f t="shared" si="33"/>
        <v>0</v>
      </c>
      <c r="CF46" s="107" t="b">
        <f t="shared" si="34"/>
        <v>0</v>
      </c>
      <c r="CG46" s="107" t="b">
        <f t="shared" si="35"/>
        <v>0</v>
      </c>
      <c r="CH46" s="107" t="b">
        <f t="shared" si="36"/>
        <v>0</v>
      </c>
      <c r="CI46" s="107" t="b">
        <f t="shared" si="37"/>
        <v>0</v>
      </c>
      <c r="CJ46" s="150">
        <f t="shared" si="38"/>
        <v>0</v>
      </c>
      <c r="CK46" s="150">
        <f t="shared" si="39"/>
        <v>0</v>
      </c>
      <c r="CL46" s="150">
        <f t="shared" si="40"/>
        <v>0</v>
      </c>
      <c r="CM46" s="150">
        <f t="shared" si="41"/>
        <v>0</v>
      </c>
      <c r="CN46" s="150">
        <f t="shared" si="42"/>
        <v>0</v>
      </c>
      <c r="CO46" s="150">
        <f t="shared" si="43"/>
        <v>0</v>
      </c>
      <c r="CP46" s="150">
        <f t="shared" si="44"/>
        <v>0</v>
      </c>
      <c r="CQ46" s="150">
        <f t="shared" si="45"/>
        <v>0</v>
      </c>
      <c r="CR46" s="101">
        <f t="shared" si="46"/>
        <v>0</v>
      </c>
      <c r="CS46" s="60">
        <f>(D7*CR46)/100</f>
        <v>0</v>
      </c>
    </row>
    <row r="47" spans="1:97" ht="18" customHeight="1">
      <c r="A47" s="221" t="s">
        <v>152</v>
      </c>
      <c r="B47" s="221" t="s">
        <v>158</v>
      </c>
      <c r="C47" s="228" t="s">
        <v>146</v>
      </c>
      <c r="D47" s="234">
        <v>308900029783</v>
      </c>
      <c r="E47" s="221" t="s">
        <v>160</v>
      </c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73"/>
      <c r="AN47" s="73"/>
      <c r="AO47" s="73"/>
      <c r="AP47" s="73"/>
      <c r="AQ47" s="4"/>
      <c r="AR47" s="4"/>
      <c r="AS47" s="4"/>
      <c r="AT47" s="4"/>
      <c r="AU47" s="4"/>
      <c r="AV47" s="4"/>
      <c r="AW47" s="4"/>
      <c r="AX47" s="4"/>
      <c r="AY47" s="107" t="b">
        <f t="shared" si="1"/>
        <v>0</v>
      </c>
      <c r="AZ47" s="107" t="b">
        <f t="shared" si="2"/>
        <v>0</v>
      </c>
      <c r="BA47" s="107" t="b">
        <f t="shared" si="3"/>
        <v>0</v>
      </c>
      <c r="BB47" s="107" t="b">
        <f t="shared" si="4"/>
        <v>0</v>
      </c>
      <c r="BC47" s="107" t="b">
        <f t="shared" si="5"/>
        <v>0</v>
      </c>
      <c r="BD47" s="107" t="b">
        <f t="shared" si="6"/>
        <v>0</v>
      </c>
      <c r="BE47" s="107" t="b">
        <f t="shared" si="7"/>
        <v>0</v>
      </c>
      <c r="BF47" s="107" t="b">
        <f t="shared" si="8"/>
        <v>0</v>
      </c>
      <c r="BG47" s="107" t="b">
        <f t="shared" si="9"/>
        <v>0</v>
      </c>
      <c r="BH47" s="107" t="b">
        <f t="shared" si="10"/>
        <v>0</v>
      </c>
      <c r="BI47" s="107" t="b">
        <f t="shared" si="11"/>
        <v>0</v>
      </c>
      <c r="BJ47" s="107" t="b">
        <f t="shared" si="12"/>
        <v>0</v>
      </c>
      <c r="BK47" s="107" t="b">
        <f t="shared" si="13"/>
        <v>0</v>
      </c>
      <c r="BL47" s="107" t="b">
        <f t="shared" si="14"/>
        <v>0</v>
      </c>
      <c r="BM47" s="107" t="b">
        <f t="shared" si="15"/>
        <v>0</v>
      </c>
      <c r="BN47" s="107" t="b">
        <f t="shared" si="16"/>
        <v>0</v>
      </c>
      <c r="BO47" s="107" t="b">
        <f t="shared" si="17"/>
        <v>0</v>
      </c>
      <c r="BP47" s="107" t="b">
        <f t="shared" si="18"/>
        <v>0</v>
      </c>
      <c r="BQ47" s="107" t="b">
        <f t="shared" si="19"/>
        <v>0</v>
      </c>
      <c r="BR47" s="107" t="b">
        <f t="shared" si="20"/>
        <v>0</v>
      </c>
      <c r="BS47" s="107" t="b">
        <f t="shared" si="21"/>
        <v>0</v>
      </c>
      <c r="BT47" s="107" t="b">
        <f t="shared" si="22"/>
        <v>0</v>
      </c>
      <c r="BU47" s="107" t="b">
        <f t="shared" si="23"/>
        <v>0</v>
      </c>
      <c r="BV47" s="107" t="b">
        <f t="shared" si="24"/>
        <v>0</v>
      </c>
      <c r="BW47" s="107" t="b">
        <f t="shared" si="25"/>
        <v>0</v>
      </c>
      <c r="BX47" s="107" t="b">
        <f t="shared" si="26"/>
        <v>0</v>
      </c>
      <c r="BY47" s="107" t="b">
        <f t="shared" si="27"/>
        <v>0</v>
      </c>
      <c r="BZ47" s="107" t="b">
        <f t="shared" si="28"/>
        <v>0</v>
      </c>
      <c r="CA47" s="107" t="b">
        <f t="shared" si="29"/>
        <v>0</v>
      </c>
      <c r="CB47" s="107" t="b">
        <f t="shared" si="30"/>
        <v>0</v>
      </c>
      <c r="CC47" s="107" t="b">
        <f t="shared" si="31"/>
        <v>0</v>
      </c>
      <c r="CD47" s="107" t="b">
        <f t="shared" si="32"/>
        <v>0</v>
      </c>
      <c r="CE47" s="107" t="b">
        <f t="shared" si="33"/>
        <v>0</v>
      </c>
      <c r="CF47" s="107" t="b">
        <f t="shared" si="34"/>
        <v>0</v>
      </c>
      <c r="CG47" s="107" t="b">
        <f t="shared" si="35"/>
        <v>0</v>
      </c>
      <c r="CH47" s="107" t="b">
        <f t="shared" si="36"/>
        <v>0</v>
      </c>
      <c r="CI47" s="107" t="b">
        <f t="shared" si="37"/>
        <v>0</v>
      </c>
      <c r="CJ47" s="150">
        <f t="shared" si="38"/>
        <v>0</v>
      </c>
      <c r="CK47" s="150">
        <f t="shared" si="39"/>
        <v>0</v>
      </c>
      <c r="CL47" s="150">
        <f t="shared" si="40"/>
        <v>0</v>
      </c>
      <c r="CM47" s="150">
        <f t="shared" si="41"/>
        <v>0</v>
      </c>
      <c r="CN47" s="150">
        <f t="shared" si="42"/>
        <v>0</v>
      </c>
      <c r="CO47" s="150">
        <f t="shared" si="43"/>
        <v>0</v>
      </c>
      <c r="CP47" s="150">
        <f t="shared" si="44"/>
        <v>0</v>
      </c>
      <c r="CQ47" s="150">
        <f t="shared" si="45"/>
        <v>0</v>
      </c>
      <c r="CR47" s="101">
        <f t="shared" si="46"/>
        <v>0</v>
      </c>
      <c r="CS47" s="60">
        <f>(D7*CR47)/100</f>
        <v>0</v>
      </c>
    </row>
    <row r="48" spans="1:97">
      <c r="A48" s="43"/>
      <c r="B48" s="43"/>
      <c r="C48" s="44"/>
      <c r="D48" s="43"/>
      <c r="E48" s="4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73"/>
      <c r="AN48" s="73"/>
      <c r="AO48" s="73"/>
      <c r="AP48" s="73"/>
      <c r="AQ48" s="4"/>
      <c r="AR48" s="4"/>
      <c r="AS48" s="4"/>
      <c r="AT48" s="4"/>
      <c r="AU48" s="4"/>
      <c r="AV48" s="4"/>
      <c r="AW48" s="4"/>
      <c r="AX48" s="4"/>
      <c r="AY48" s="107" t="b">
        <f t="shared" si="1"/>
        <v>0</v>
      </c>
      <c r="AZ48" s="107" t="b">
        <f t="shared" si="2"/>
        <v>0</v>
      </c>
      <c r="BA48" s="107" t="b">
        <f t="shared" si="3"/>
        <v>0</v>
      </c>
      <c r="BB48" s="107" t="b">
        <f t="shared" si="4"/>
        <v>0</v>
      </c>
      <c r="BC48" s="107" t="b">
        <f t="shared" si="5"/>
        <v>0</v>
      </c>
      <c r="BD48" s="107" t="b">
        <f t="shared" si="6"/>
        <v>0</v>
      </c>
      <c r="BE48" s="107" t="b">
        <f t="shared" si="7"/>
        <v>0</v>
      </c>
      <c r="BF48" s="107" t="b">
        <f t="shared" si="8"/>
        <v>0</v>
      </c>
      <c r="BG48" s="107" t="b">
        <f t="shared" si="9"/>
        <v>0</v>
      </c>
      <c r="BH48" s="107" t="b">
        <f t="shared" si="10"/>
        <v>0</v>
      </c>
      <c r="BI48" s="107" t="b">
        <f t="shared" si="11"/>
        <v>0</v>
      </c>
      <c r="BJ48" s="107" t="b">
        <f t="shared" si="12"/>
        <v>0</v>
      </c>
      <c r="BK48" s="107" t="b">
        <f t="shared" si="13"/>
        <v>0</v>
      </c>
      <c r="BL48" s="107" t="b">
        <f t="shared" si="14"/>
        <v>0</v>
      </c>
      <c r="BM48" s="107" t="b">
        <f t="shared" si="15"/>
        <v>0</v>
      </c>
      <c r="BN48" s="107" t="b">
        <f t="shared" si="16"/>
        <v>0</v>
      </c>
      <c r="BO48" s="107" t="b">
        <f t="shared" si="17"/>
        <v>0</v>
      </c>
      <c r="BP48" s="107" t="b">
        <f t="shared" si="18"/>
        <v>0</v>
      </c>
      <c r="BQ48" s="107" t="b">
        <f t="shared" si="19"/>
        <v>0</v>
      </c>
      <c r="BR48" s="107" t="b">
        <f t="shared" si="20"/>
        <v>0</v>
      </c>
      <c r="BS48" s="107" t="b">
        <f t="shared" si="21"/>
        <v>0</v>
      </c>
      <c r="BT48" s="107" t="b">
        <f t="shared" si="22"/>
        <v>0</v>
      </c>
      <c r="BU48" s="107" t="b">
        <f t="shared" si="23"/>
        <v>0</v>
      </c>
      <c r="BV48" s="107" t="b">
        <f t="shared" si="24"/>
        <v>0</v>
      </c>
      <c r="BW48" s="107" t="b">
        <f t="shared" si="25"/>
        <v>0</v>
      </c>
      <c r="BX48" s="107" t="b">
        <f t="shared" si="26"/>
        <v>0</v>
      </c>
      <c r="BY48" s="107" t="b">
        <f t="shared" si="27"/>
        <v>0</v>
      </c>
      <c r="BZ48" s="107" t="b">
        <f t="shared" si="28"/>
        <v>0</v>
      </c>
      <c r="CA48" s="107" t="b">
        <f t="shared" si="29"/>
        <v>0</v>
      </c>
      <c r="CB48" s="107" t="b">
        <f t="shared" si="30"/>
        <v>0</v>
      </c>
      <c r="CC48" s="107" t="b">
        <f t="shared" si="31"/>
        <v>0</v>
      </c>
      <c r="CD48" s="107" t="b">
        <f t="shared" si="32"/>
        <v>0</v>
      </c>
      <c r="CE48" s="107" t="b">
        <f t="shared" si="33"/>
        <v>0</v>
      </c>
      <c r="CF48" s="107" t="b">
        <f t="shared" si="34"/>
        <v>0</v>
      </c>
      <c r="CG48" s="107" t="b">
        <f t="shared" si="35"/>
        <v>0</v>
      </c>
      <c r="CH48" s="107" t="b">
        <f t="shared" si="36"/>
        <v>0</v>
      </c>
      <c r="CI48" s="107" t="b">
        <f t="shared" si="37"/>
        <v>0</v>
      </c>
      <c r="CJ48" s="150">
        <f t="shared" si="38"/>
        <v>0</v>
      </c>
      <c r="CK48" s="150">
        <f t="shared" si="39"/>
        <v>0</v>
      </c>
      <c r="CL48" s="150">
        <f t="shared" si="40"/>
        <v>0</v>
      </c>
      <c r="CM48" s="150">
        <f t="shared" si="41"/>
        <v>0</v>
      </c>
      <c r="CN48" s="150">
        <f t="shared" si="42"/>
        <v>0</v>
      </c>
      <c r="CO48" s="150">
        <f t="shared" si="43"/>
        <v>0</v>
      </c>
      <c r="CP48" s="150">
        <f t="shared" si="44"/>
        <v>0</v>
      </c>
      <c r="CQ48" s="150">
        <f t="shared" si="45"/>
        <v>0</v>
      </c>
      <c r="CR48" s="101">
        <f t="shared" si="46"/>
        <v>0</v>
      </c>
      <c r="CS48" s="60">
        <f>(D7*CR48)/100</f>
        <v>0</v>
      </c>
    </row>
    <row r="49" spans="1:97">
      <c r="A49" s="43"/>
      <c r="B49" s="43"/>
      <c r="C49" s="44"/>
      <c r="D49" s="43"/>
      <c r="E49" s="4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73"/>
      <c r="AN49" s="73"/>
      <c r="AO49" s="73"/>
      <c r="AP49" s="73"/>
      <c r="AQ49" s="4"/>
      <c r="AR49" s="4"/>
      <c r="AS49" s="4"/>
      <c r="AT49" s="4"/>
      <c r="AU49" s="4"/>
      <c r="AV49" s="4"/>
      <c r="AW49" s="4"/>
      <c r="AX49" s="4"/>
      <c r="AY49" s="107" t="b">
        <f t="shared" si="1"/>
        <v>0</v>
      </c>
      <c r="AZ49" s="107" t="b">
        <f t="shared" si="2"/>
        <v>0</v>
      </c>
      <c r="BA49" s="107" t="b">
        <f t="shared" si="3"/>
        <v>0</v>
      </c>
      <c r="BB49" s="107" t="b">
        <f t="shared" si="4"/>
        <v>0</v>
      </c>
      <c r="BC49" s="107" t="b">
        <f t="shared" si="5"/>
        <v>0</v>
      </c>
      <c r="BD49" s="107" t="b">
        <f t="shared" si="6"/>
        <v>0</v>
      </c>
      <c r="BE49" s="107" t="b">
        <f t="shared" si="7"/>
        <v>0</v>
      </c>
      <c r="BF49" s="107" t="b">
        <f t="shared" si="8"/>
        <v>0</v>
      </c>
      <c r="BG49" s="107" t="b">
        <f t="shared" si="9"/>
        <v>0</v>
      </c>
      <c r="BH49" s="107" t="b">
        <f t="shared" si="10"/>
        <v>0</v>
      </c>
      <c r="BI49" s="107" t="b">
        <f t="shared" si="11"/>
        <v>0</v>
      </c>
      <c r="BJ49" s="107" t="b">
        <f t="shared" si="12"/>
        <v>0</v>
      </c>
      <c r="BK49" s="107" t="b">
        <f t="shared" si="13"/>
        <v>0</v>
      </c>
      <c r="BL49" s="107" t="b">
        <f t="shared" si="14"/>
        <v>0</v>
      </c>
      <c r="BM49" s="107" t="b">
        <f t="shared" si="15"/>
        <v>0</v>
      </c>
      <c r="BN49" s="107" t="b">
        <f t="shared" si="16"/>
        <v>0</v>
      </c>
      <c r="BO49" s="107" t="b">
        <f t="shared" si="17"/>
        <v>0</v>
      </c>
      <c r="BP49" s="107" t="b">
        <f t="shared" si="18"/>
        <v>0</v>
      </c>
      <c r="BQ49" s="107" t="b">
        <f t="shared" si="19"/>
        <v>0</v>
      </c>
      <c r="BR49" s="107" t="b">
        <f t="shared" si="20"/>
        <v>0</v>
      </c>
      <c r="BS49" s="107" t="b">
        <f t="shared" si="21"/>
        <v>0</v>
      </c>
      <c r="BT49" s="107" t="b">
        <f t="shared" si="22"/>
        <v>0</v>
      </c>
      <c r="BU49" s="107" t="b">
        <f t="shared" si="23"/>
        <v>0</v>
      </c>
      <c r="BV49" s="107" t="b">
        <f t="shared" si="24"/>
        <v>0</v>
      </c>
      <c r="BW49" s="107" t="b">
        <f t="shared" si="25"/>
        <v>0</v>
      </c>
      <c r="BX49" s="107" t="b">
        <f t="shared" si="26"/>
        <v>0</v>
      </c>
      <c r="BY49" s="107" t="b">
        <f t="shared" si="27"/>
        <v>0</v>
      </c>
      <c r="BZ49" s="107" t="b">
        <f t="shared" si="28"/>
        <v>0</v>
      </c>
      <c r="CA49" s="107" t="b">
        <f t="shared" si="29"/>
        <v>0</v>
      </c>
      <c r="CB49" s="107" t="b">
        <f t="shared" si="30"/>
        <v>0</v>
      </c>
      <c r="CC49" s="107" t="b">
        <f t="shared" si="31"/>
        <v>0</v>
      </c>
      <c r="CD49" s="107" t="b">
        <f t="shared" si="32"/>
        <v>0</v>
      </c>
      <c r="CE49" s="107" t="b">
        <f t="shared" si="33"/>
        <v>0</v>
      </c>
      <c r="CF49" s="107" t="b">
        <f t="shared" si="34"/>
        <v>0</v>
      </c>
      <c r="CG49" s="107" t="b">
        <f t="shared" si="35"/>
        <v>0</v>
      </c>
      <c r="CH49" s="107" t="b">
        <f t="shared" si="36"/>
        <v>0</v>
      </c>
      <c r="CI49" s="107" t="b">
        <f t="shared" si="37"/>
        <v>0</v>
      </c>
      <c r="CJ49" s="150">
        <f t="shared" si="38"/>
        <v>0</v>
      </c>
      <c r="CK49" s="150">
        <f t="shared" si="39"/>
        <v>0</v>
      </c>
      <c r="CL49" s="150">
        <f t="shared" si="40"/>
        <v>0</v>
      </c>
      <c r="CM49" s="150">
        <f t="shared" si="41"/>
        <v>0</v>
      </c>
      <c r="CN49" s="150">
        <f t="shared" si="42"/>
        <v>0</v>
      </c>
      <c r="CO49" s="150">
        <f t="shared" si="43"/>
        <v>0</v>
      </c>
      <c r="CP49" s="150">
        <f t="shared" si="44"/>
        <v>0</v>
      </c>
      <c r="CQ49" s="150">
        <f t="shared" si="45"/>
        <v>0</v>
      </c>
      <c r="CR49" s="101">
        <f t="shared" si="46"/>
        <v>0</v>
      </c>
      <c r="CS49" s="60">
        <f>(D7*CR49)/100</f>
        <v>0</v>
      </c>
    </row>
    <row r="50" spans="1:97">
      <c r="A50" s="43"/>
      <c r="B50" s="43"/>
      <c r="C50" s="44"/>
      <c r="D50" s="43"/>
      <c r="E50" s="4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73"/>
      <c r="AN50" s="73"/>
      <c r="AO50" s="73"/>
      <c r="AP50" s="73"/>
      <c r="AQ50" s="4"/>
      <c r="AR50" s="4"/>
      <c r="AS50" s="4"/>
      <c r="AT50" s="4"/>
      <c r="AU50" s="4"/>
      <c r="AV50" s="4"/>
      <c r="AW50" s="4"/>
      <c r="AX50" s="4"/>
      <c r="AY50" s="107" t="b">
        <f t="shared" si="1"/>
        <v>0</v>
      </c>
      <c r="AZ50" s="107" t="b">
        <f t="shared" si="2"/>
        <v>0</v>
      </c>
      <c r="BA50" s="107" t="b">
        <f t="shared" si="3"/>
        <v>0</v>
      </c>
      <c r="BB50" s="107" t="b">
        <f t="shared" si="4"/>
        <v>0</v>
      </c>
      <c r="BC50" s="107" t="b">
        <f t="shared" si="5"/>
        <v>0</v>
      </c>
      <c r="BD50" s="107" t="b">
        <f t="shared" si="6"/>
        <v>0</v>
      </c>
      <c r="BE50" s="107" t="b">
        <f t="shared" si="7"/>
        <v>0</v>
      </c>
      <c r="BF50" s="107" t="b">
        <f t="shared" si="8"/>
        <v>0</v>
      </c>
      <c r="BG50" s="107" t="b">
        <f t="shared" si="9"/>
        <v>0</v>
      </c>
      <c r="BH50" s="107" t="b">
        <f t="shared" si="10"/>
        <v>0</v>
      </c>
      <c r="BI50" s="107" t="b">
        <f t="shared" si="11"/>
        <v>0</v>
      </c>
      <c r="BJ50" s="107" t="b">
        <f t="shared" si="12"/>
        <v>0</v>
      </c>
      <c r="BK50" s="107" t="b">
        <f t="shared" si="13"/>
        <v>0</v>
      </c>
      <c r="BL50" s="107" t="b">
        <f t="shared" si="14"/>
        <v>0</v>
      </c>
      <c r="BM50" s="107" t="b">
        <f t="shared" si="15"/>
        <v>0</v>
      </c>
      <c r="BN50" s="107" t="b">
        <f t="shared" si="16"/>
        <v>0</v>
      </c>
      <c r="BO50" s="107" t="b">
        <f t="shared" si="17"/>
        <v>0</v>
      </c>
      <c r="BP50" s="107" t="b">
        <f t="shared" si="18"/>
        <v>0</v>
      </c>
      <c r="BQ50" s="107" t="b">
        <f t="shared" si="19"/>
        <v>0</v>
      </c>
      <c r="BR50" s="107" t="b">
        <f t="shared" si="20"/>
        <v>0</v>
      </c>
      <c r="BS50" s="107" t="b">
        <f t="shared" si="21"/>
        <v>0</v>
      </c>
      <c r="BT50" s="107" t="b">
        <f t="shared" si="22"/>
        <v>0</v>
      </c>
      <c r="BU50" s="107" t="b">
        <f t="shared" si="23"/>
        <v>0</v>
      </c>
      <c r="BV50" s="107" t="b">
        <f t="shared" si="24"/>
        <v>0</v>
      </c>
      <c r="BW50" s="107" t="b">
        <f t="shared" si="25"/>
        <v>0</v>
      </c>
      <c r="BX50" s="107" t="b">
        <f t="shared" si="26"/>
        <v>0</v>
      </c>
      <c r="BY50" s="107" t="b">
        <f t="shared" si="27"/>
        <v>0</v>
      </c>
      <c r="BZ50" s="107" t="b">
        <f t="shared" si="28"/>
        <v>0</v>
      </c>
      <c r="CA50" s="107" t="b">
        <f t="shared" si="29"/>
        <v>0</v>
      </c>
      <c r="CB50" s="107" t="b">
        <f t="shared" si="30"/>
        <v>0</v>
      </c>
      <c r="CC50" s="107" t="b">
        <f t="shared" si="31"/>
        <v>0</v>
      </c>
      <c r="CD50" s="107" t="b">
        <f t="shared" si="32"/>
        <v>0</v>
      </c>
      <c r="CE50" s="107" t="b">
        <f t="shared" si="33"/>
        <v>0</v>
      </c>
      <c r="CF50" s="107" t="b">
        <f t="shared" si="34"/>
        <v>0</v>
      </c>
      <c r="CG50" s="107" t="b">
        <f t="shared" si="35"/>
        <v>0</v>
      </c>
      <c r="CH50" s="107" t="b">
        <f t="shared" si="36"/>
        <v>0</v>
      </c>
      <c r="CI50" s="107" t="b">
        <f t="shared" si="37"/>
        <v>0</v>
      </c>
      <c r="CJ50" s="150">
        <f t="shared" si="38"/>
        <v>0</v>
      </c>
      <c r="CK50" s="150">
        <f t="shared" si="39"/>
        <v>0</v>
      </c>
      <c r="CL50" s="150">
        <f t="shared" si="40"/>
        <v>0</v>
      </c>
      <c r="CM50" s="150">
        <f t="shared" si="41"/>
        <v>0</v>
      </c>
      <c r="CN50" s="150">
        <f t="shared" si="42"/>
        <v>0</v>
      </c>
      <c r="CO50" s="150">
        <f t="shared" si="43"/>
        <v>0</v>
      </c>
      <c r="CP50" s="150">
        <f t="shared" si="44"/>
        <v>0</v>
      </c>
      <c r="CQ50" s="150">
        <f t="shared" si="45"/>
        <v>0</v>
      </c>
      <c r="CR50" s="101">
        <f t="shared" si="46"/>
        <v>0</v>
      </c>
      <c r="CS50" s="60">
        <f>(D7*CR50)/100</f>
        <v>0</v>
      </c>
    </row>
    <row r="51" spans="1:97">
      <c r="A51" s="43"/>
      <c r="B51" s="43"/>
      <c r="C51" s="44"/>
      <c r="D51" s="43"/>
      <c r="E51" s="4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73"/>
      <c r="AN51" s="73"/>
      <c r="AO51" s="73"/>
      <c r="AP51" s="73"/>
      <c r="AQ51" s="4"/>
      <c r="AR51" s="4"/>
      <c r="AS51" s="4"/>
      <c r="AT51" s="4"/>
      <c r="AU51" s="4"/>
      <c r="AV51" s="4"/>
      <c r="AW51" s="4"/>
      <c r="AX51" s="4"/>
      <c r="AY51" s="107" t="b">
        <f t="shared" si="1"/>
        <v>0</v>
      </c>
      <c r="AZ51" s="107" t="b">
        <f t="shared" si="2"/>
        <v>0</v>
      </c>
      <c r="BA51" s="107" t="b">
        <f t="shared" si="3"/>
        <v>0</v>
      </c>
      <c r="BB51" s="107" t="b">
        <f t="shared" si="4"/>
        <v>0</v>
      </c>
      <c r="BC51" s="107" t="b">
        <f t="shared" si="5"/>
        <v>0</v>
      </c>
      <c r="BD51" s="107" t="b">
        <f t="shared" si="6"/>
        <v>0</v>
      </c>
      <c r="BE51" s="107" t="b">
        <f t="shared" si="7"/>
        <v>0</v>
      </c>
      <c r="BF51" s="107" t="b">
        <f t="shared" si="8"/>
        <v>0</v>
      </c>
      <c r="BG51" s="107" t="b">
        <f t="shared" si="9"/>
        <v>0</v>
      </c>
      <c r="BH51" s="107" t="b">
        <f t="shared" si="10"/>
        <v>0</v>
      </c>
      <c r="BI51" s="107" t="b">
        <f t="shared" si="11"/>
        <v>0</v>
      </c>
      <c r="BJ51" s="107" t="b">
        <f t="shared" si="12"/>
        <v>0</v>
      </c>
      <c r="BK51" s="107" t="b">
        <f t="shared" si="13"/>
        <v>0</v>
      </c>
      <c r="BL51" s="107" t="b">
        <f t="shared" si="14"/>
        <v>0</v>
      </c>
      <c r="BM51" s="107" t="b">
        <f t="shared" si="15"/>
        <v>0</v>
      </c>
      <c r="BN51" s="107" t="b">
        <f t="shared" si="16"/>
        <v>0</v>
      </c>
      <c r="BO51" s="107" t="b">
        <f t="shared" si="17"/>
        <v>0</v>
      </c>
      <c r="BP51" s="107" t="b">
        <f t="shared" si="18"/>
        <v>0</v>
      </c>
      <c r="BQ51" s="107" t="b">
        <f t="shared" si="19"/>
        <v>0</v>
      </c>
      <c r="BR51" s="107" t="b">
        <f t="shared" si="20"/>
        <v>0</v>
      </c>
      <c r="BS51" s="107" t="b">
        <f t="shared" si="21"/>
        <v>0</v>
      </c>
      <c r="BT51" s="107" t="b">
        <f t="shared" si="22"/>
        <v>0</v>
      </c>
      <c r="BU51" s="107" t="b">
        <f t="shared" si="23"/>
        <v>0</v>
      </c>
      <c r="BV51" s="107" t="b">
        <f t="shared" si="24"/>
        <v>0</v>
      </c>
      <c r="BW51" s="107" t="b">
        <f t="shared" si="25"/>
        <v>0</v>
      </c>
      <c r="BX51" s="107" t="b">
        <f t="shared" si="26"/>
        <v>0</v>
      </c>
      <c r="BY51" s="107" t="b">
        <f t="shared" si="27"/>
        <v>0</v>
      </c>
      <c r="BZ51" s="107" t="b">
        <f t="shared" si="28"/>
        <v>0</v>
      </c>
      <c r="CA51" s="107" t="b">
        <f t="shared" si="29"/>
        <v>0</v>
      </c>
      <c r="CB51" s="107" t="b">
        <f t="shared" si="30"/>
        <v>0</v>
      </c>
      <c r="CC51" s="107" t="b">
        <f t="shared" si="31"/>
        <v>0</v>
      </c>
      <c r="CD51" s="107" t="b">
        <f t="shared" si="32"/>
        <v>0</v>
      </c>
      <c r="CE51" s="107" t="b">
        <f t="shared" si="33"/>
        <v>0</v>
      </c>
      <c r="CF51" s="107" t="b">
        <f t="shared" si="34"/>
        <v>0</v>
      </c>
      <c r="CG51" s="107" t="b">
        <f t="shared" si="35"/>
        <v>0</v>
      </c>
      <c r="CH51" s="107" t="b">
        <f t="shared" si="36"/>
        <v>0</v>
      </c>
      <c r="CI51" s="107" t="b">
        <f t="shared" si="37"/>
        <v>0</v>
      </c>
      <c r="CJ51" s="150">
        <f t="shared" si="38"/>
        <v>0</v>
      </c>
      <c r="CK51" s="150">
        <f t="shared" si="39"/>
        <v>0</v>
      </c>
      <c r="CL51" s="150">
        <f t="shared" si="40"/>
        <v>0</v>
      </c>
      <c r="CM51" s="150">
        <f t="shared" si="41"/>
        <v>0</v>
      </c>
      <c r="CN51" s="150">
        <f t="shared" si="42"/>
        <v>0</v>
      </c>
      <c r="CO51" s="150">
        <f t="shared" si="43"/>
        <v>0</v>
      </c>
      <c r="CP51" s="150">
        <f t="shared" si="44"/>
        <v>0</v>
      </c>
      <c r="CQ51" s="150">
        <f t="shared" si="45"/>
        <v>0</v>
      </c>
      <c r="CR51" s="101">
        <f t="shared" si="46"/>
        <v>0</v>
      </c>
      <c r="CS51" s="60">
        <f>(D7*CR51)/100</f>
        <v>0</v>
      </c>
    </row>
    <row r="52" spans="1:97">
      <c r="A52" s="43"/>
      <c r="B52" s="43"/>
      <c r="C52" s="44"/>
      <c r="D52" s="43"/>
      <c r="E52" s="4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73"/>
      <c r="AN52" s="73"/>
      <c r="AO52" s="73"/>
      <c r="AP52" s="73"/>
      <c r="AQ52" s="4"/>
      <c r="AR52" s="4"/>
      <c r="AS52" s="4"/>
      <c r="AT52" s="4"/>
      <c r="AU52" s="4"/>
      <c r="AV52" s="4"/>
      <c r="AW52" s="4"/>
      <c r="AX52" s="4"/>
      <c r="AY52" s="107" t="b">
        <f t="shared" si="1"/>
        <v>0</v>
      </c>
      <c r="AZ52" s="107" t="b">
        <f t="shared" si="2"/>
        <v>0</v>
      </c>
      <c r="BA52" s="107" t="b">
        <f t="shared" si="3"/>
        <v>0</v>
      </c>
      <c r="BB52" s="107" t="b">
        <f t="shared" si="4"/>
        <v>0</v>
      </c>
      <c r="BC52" s="107" t="b">
        <f t="shared" si="5"/>
        <v>0</v>
      </c>
      <c r="BD52" s="107" t="b">
        <f t="shared" si="6"/>
        <v>0</v>
      </c>
      <c r="BE52" s="107" t="b">
        <f t="shared" si="7"/>
        <v>0</v>
      </c>
      <c r="BF52" s="107" t="b">
        <f t="shared" si="8"/>
        <v>0</v>
      </c>
      <c r="BG52" s="107" t="b">
        <f t="shared" si="9"/>
        <v>0</v>
      </c>
      <c r="BH52" s="107" t="b">
        <f t="shared" si="10"/>
        <v>0</v>
      </c>
      <c r="BI52" s="107" t="b">
        <f t="shared" si="11"/>
        <v>0</v>
      </c>
      <c r="BJ52" s="107" t="b">
        <f t="shared" si="12"/>
        <v>0</v>
      </c>
      <c r="BK52" s="107" t="b">
        <f t="shared" si="13"/>
        <v>0</v>
      </c>
      <c r="BL52" s="107" t="b">
        <f t="shared" si="14"/>
        <v>0</v>
      </c>
      <c r="BM52" s="107" t="b">
        <f t="shared" si="15"/>
        <v>0</v>
      </c>
      <c r="BN52" s="107" t="b">
        <f t="shared" si="16"/>
        <v>0</v>
      </c>
      <c r="BO52" s="107" t="b">
        <f t="shared" si="17"/>
        <v>0</v>
      </c>
      <c r="BP52" s="107" t="b">
        <f t="shared" si="18"/>
        <v>0</v>
      </c>
      <c r="BQ52" s="107" t="b">
        <f t="shared" si="19"/>
        <v>0</v>
      </c>
      <c r="BR52" s="107" t="b">
        <f t="shared" si="20"/>
        <v>0</v>
      </c>
      <c r="BS52" s="107" t="b">
        <f t="shared" si="21"/>
        <v>0</v>
      </c>
      <c r="BT52" s="107" t="b">
        <f t="shared" si="22"/>
        <v>0</v>
      </c>
      <c r="BU52" s="107" t="b">
        <f t="shared" si="23"/>
        <v>0</v>
      </c>
      <c r="BV52" s="107" t="b">
        <f t="shared" si="24"/>
        <v>0</v>
      </c>
      <c r="BW52" s="107" t="b">
        <f t="shared" si="25"/>
        <v>0</v>
      </c>
      <c r="BX52" s="107" t="b">
        <f t="shared" si="26"/>
        <v>0</v>
      </c>
      <c r="BY52" s="107" t="b">
        <f t="shared" si="27"/>
        <v>0</v>
      </c>
      <c r="BZ52" s="107" t="b">
        <f t="shared" si="28"/>
        <v>0</v>
      </c>
      <c r="CA52" s="107" t="b">
        <f t="shared" si="29"/>
        <v>0</v>
      </c>
      <c r="CB52" s="107" t="b">
        <f t="shared" si="30"/>
        <v>0</v>
      </c>
      <c r="CC52" s="107" t="b">
        <f t="shared" si="31"/>
        <v>0</v>
      </c>
      <c r="CD52" s="107" t="b">
        <f t="shared" si="32"/>
        <v>0</v>
      </c>
      <c r="CE52" s="107" t="b">
        <f t="shared" si="33"/>
        <v>0</v>
      </c>
      <c r="CF52" s="107" t="b">
        <f t="shared" si="34"/>
        <v>0</v>
      </c>
      <c r="CG52" s="107" t="b">
        <f t="shared" si="35"/>
        <v>0</v>
      </c>
      <c r="CH52" s="107" t="b">
        <f t="shared" si="36"/>
        <v>0</v>
      </c>
      <c r="CI52" s="107" t="b">
        <f t="shared" si="37"/>
        <v>0</v>
      </c>
      <c r="CJ52" s="150">
        <f t="shared" si="38"/>
        <v>0</v>
      </c>
      <c r="CK52" s="150">
        <f t="shared" si="39"/>
        <v>0</v>
      </c>
      <c r="CL52" s="150">
        <f t="shared" si="40"/>
        <v>0</v>
      </c>
      <c r="CM52" s="150">
        <f t="shared" si="41"/>
        <v>0</v>
      </c>
      <c r="CN52" s="150">
        <f t="shared" si="42"/>
        <v>0</v>
      </c>
      <c r="CO52" s="150">
        <f t="shared" si="43"/>
        <v>0</v>
      </c>
      <c r="CP52" s="150">
        <f t="shared" si="44"/>
        <v>0</v>
      </c>
      <c r="CQ52" s="150">
        <f t="shared" si="45"/>
        <v>0</v>
      </c>
      <c r="CR52" s="101">
        <f t="shared" si="46"/>
        <v>0</v>
      </c>
      <c r="CS52" s="60">
        <f>(D7*CR52)/100</f>
        <v>0</v>
      </c>
    </row>
    <row r="53" spans="1:97">
      <c r="A53" s="43"/>
      <c r="B53" s="43"/>
      <c r="C53" s="44"/>
      <c r="D53" s="43"/>
      <c r="E53" s="4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73"/>
      <c r="AN53" s="73"/>
      <c r="AO53" s="73"/>
      <c r="AP53" s="73"/>
      <c r="AQ53" s="4"/>
      <c r="AR53" s="4"/>
      <c r="AS53" s="4"/>
      <c r="AT53" s="4"/>
      <c r="AU53" s="4"/>
      <c r="AV53" s="4"/>
      <c r="AW53" s="4"/>
      <c r="AX53" s="4"/>
      <c r="AY53" s="107" t="b">
        <f t="shared" si="1"/>
        <v>0</v>
      </c>
      <c r="AZ53" s="107" t="b">
        <f t="shared" si="2"/>
        <v>0</v>
      </c>
      <c r="BA53" s="107" t="b">
        <f t="shared" si="3"/>
        <v>0</v>
      </c>
      <c r="BB53" s="107" t="b">
        <f t="shared" si="4"/>
        <v>0</v>
      </c>
      <c r="BC53" s="107" t="b">
        <f t="shared" si="5"/>
        <v>0</v>
      </c>
      <c r="BD53" s="107" t="b">
        <f t="shared" si="6"/>
        <v>0</v>
      </c>
      <c r="BE53" s="107" t="b">
        <f t="shared" si="7"/>
        <v>0</v>
      </c>
      <c r="BF53" s="107" t="b">
        <f t="shared" si="8"/>
        <v>0</v>
      </c>
      <c r="BG53" s="107" t="b">
        <f t="shared" si="9"/>
        <v>0</v>
      </c>
      <c r="BH53" s="107" t="b">
        <f t="shared" si="10"/>
        <v>0</v>
      </c>
      <c r="BI53" s="107" t="b">
        <f t="shared" si="11"/>
        <v>0</v>
      </c>
      <c r="BJ53" s="107" t="b">
        <f t="shared" si="12"/>
        <v>0</v>
      </c>
      <c r="BK53" s="107" t="b">
        <f t="shared" si="13"/>
        <v>0</v>
      </c>
      <c r="BL53" s="107" t="b">
        <f t="shared" si="14"/>
        <v>0</v>
      </c>
      <c r="BM53" s="107" t="b">
        <f t="shared" si="15"/>
        <v>0</v>
      </c>
      <c r="BN53" s="107" t="b">
        <f t="shared" si="16"/>
        <v>0</v>
      </c>
      <c r="BO53" s="107" t="b">
        <f t="shared" si="17"/>
        <v>0</v>
      </c>
      <c r="BP53" s="107" t="b">
        <f t="shared" si="18"/>
        <v>0</v>
      </c>
      <c r="BQ53" s="107" t="b">
        <f t="shared" si="19"/>
        <v>0</v>
      </c>
      <c r="BR53" s="107" t="b">
        <f t="shared" si="20"/>
        <v>0</v>
      </c>
      <c r="BS53" s="107" t="b">
        <f t="shared" si="21"/>
        <v>0</v>
      </c>
      <c r="BT53" s="107" t="b">
        <f t="shared" si="22"/>
        <v>0</v>
      </c>
      <c r="BU53" s="107" t="b">
        <f t="shared" si="23"/>
        <v>0</v>
      </c>
      <c r="BV53" s="107" t="b">
        <f t="shared" si="24"/>
        <v>0</v>
      </c>
      <c r="BW53" s="107" t="b">
        <f t="shared" si="25"/>
        <v>0</v>
      </c>
      <c r="BX53" s="107" t="b">
        <f t="shared" si="26"/>
        <v>0</v>
      </c>
      <c r="BY53" s="107" t="b">
        <f t="shared" si="27"/>
        <v>0</v>
      </c>
      <c r="BZ53" s="107" t="b">
        <f t="shared" si="28"/>
        <v>0</v>
      </c>
      <c r="CA53" s="107" t="b">
        <f t="shared" si="29"/>
        <v>0</v>
      </c>
      <c r="CB53" s="107" t="b">
        <f t="shared" si="30"/>
        <v>0</v>
      </c>
      <c r="CC53" s="107" t="b">
        <f t="shared" si="31"/>
        <v>0</v>
      </c>
      <c r="CD53" s="107" t="b">
        <f t="shared" si="32"/>
        <v>0</v>
      </c>
      <c r="CE53" s="107" t="b">
        <f t="shared" si="33"/>
        <v>0</v>
      </c>
      <c r="CF53" s="107" t="b">
        <f t="shared" si="34"/>
        <v>0</v>
      </c>
      <c r="CG53" s="107" t="b">
        <f t="shared" si="35"/>
        <v>0</v>
      </c>
      <c r="CH53" s="107" t="b">
        <f t="shared" si="36"/>
        <v>0</v>
      </c>
      <c r="CI53" s="107" t="b">
        <f t="shared" si="37"/>
        <v>0</v>
      </c>
      <c r="CJ53" s="150">
        <f t="shared" si="38"/>
        <v>0</v>
      </c>
      <c r="CK53" s="150">
        <f t="shared" si="39"/>
        <v>0</v>
      </c>
      <c r="CL53" s="150">
        <f t="shared" si="40"/>
        <v>0</v>
      </c>
      <c r="CM53" s="150">
        <f t="shared" si="41"/>
        <v>0</v>
      </c>
      <c r="CN53" s="150">
        <f t="shared" si="42"/>
        <v>0</v>
      </c>
      <c r="CO53" s="150">
        <f t="shared" si="43"/>
        <v>0</v>
      </c>
      <c r="CP53" s="150">
        <f t="shared" si="44"/>
        <v>0</v>
      </c>
      <c r="CQ53" s="150">
        <f t="shared" si="45"/>
        <v>0</v>
      </c>
      <c r="CR53" s="101">
        <f t="shared" si="46"/>
        <v>0</v>
      </c>
      <c r="CS53" s="60">
        <f>(D7*CR53)/100</f>
        <v>0</v>
      </c>
    </row>
    <row r="54" spans="1:97">
      <c r="A54" s="43"/>
      <c r="B54" s="43"/>
      <c r="C54" s="44"/>
      <c r="D54" s="43"/>
      <c r="E54" s="4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73"/>
      <c r="AN54" s="73"/>
      <c r="AO54" s="73"/>
      <c r="AP54" s="73"/>
      <c r="AQ54" s="4"/>
      <c r="AR54" s="4"/>
      <c r="AS54" s="4"/>
      <c r="AT54" s="4"/>
      <c r="AU54" s="4"/>
      <c r="AV54" s="4"/>
      <c r="AW54" s="4"/>
      <c r="AX54" s="4"/>
      <c r="AY54" s="107" t="b">
        <f t="shared" si="1"/>
        <v>0</v>
      </c>
      <c r="AZ54" s="107" t="b">
        <f t="shared" si="2"/>
        <v>0</v>
      </c>
      <c r="BA54" s="107" t="b">
        <f t="shared" si="3"/>
        <v>0</v>
      </c>
      <c r="BB54" s="107" t="b">
        <f t="shared" si="4"/>
        <v>0</v>
      </c>
      <c r="BC54" s="107" t="b">
        <f t="shared" si="5"/>
        <v>0</v>
      </c>
      <c r="BD54" s="107" t="b">
        <f t="shared" si="6"/>
        <v>0</v>
      </c>
      <c r="BE54" s="107" t="b">
        <f t="shared" si="7"/>
        <v>0</v>
      </c>
      <c r="BF54" s="107" t="b">
        <f t="shared" si="8"/>
        <v>0</v>
      </c>
      <c r="BG54" s="107" t="b">
        <f t="shared" si="9"/>
        <v>0</v>
      </c>
      <c r="BH54" s="107" t="b">
        <f t="shared" si="10"/>
        <v>0</v>
      </c>
      <c r="BI54" s="107" t="b">
        <f t="shared" si="11"/>
        <v>0</v>
      </c>
      <c r="BJ54" s="107" t="b">
        <f t="shared" si="12"/>
        <v>0</v>
      </c>
      <c r="BK54" s="107" t="b">
        <f t="shared" si="13"/>
        <v>0</v>
      </c>
      <c r="BL54" s="107" t="b">
        <f t="shared" si="14"/>
        <v>0</v>
      </c>
      <c r="BM54" s="107" t="b">
        <f t="shared" si="15"/>
        <v>0</v>
      </c>
      <c r="BN54" s="107" t="b">
        <f t="shared" si="16"/>
        <v>0</v>
      </c>
      <c r="BO54" s="107" t="b">
        <f t="shared" si="17"/>
        <v>0</v>
      </c>
      <c r="BP54" s="107" t="b">
        <f t="shared" si="18"/>
        <v>0</v>
      </c>
      <c r="BQ54" s="107" t="b">
        <f t="shared" si="19"/>
        <v>0</v>
      </c>
      <c r="BR54" s="107" t="b">
        <f t="shared" si="20"/>
        <v>0</v>
      </c>
      <c r="BS54" s="107" t="b">
        <f t="shared" si="21"/>
        <v>0</v>
      </c>
      <c r="BT54" s="107" t="b">
        <f t="shared" si="22"/>
        <v>0</v>
      </c>
      <c r="BU54" s="107" t="b">
        <f t="shared" si="23"/>
        <v>0</v>
      </c>
      <c r="BV54" s="107" t="b">
        <f t="shared" si="24"/>
        <v>0</v>
      </c>
      <c r="BW54" s="107" t="b">
        <f t="shared" si="25"/>
        <v>0</v>
      </c>
      <c r="BX54" s="107" t="b">
        <f t="shared" si="26"/>
        <v>0</v>
      </c>
      <c r="BY54" s="107" t="b">
        <f t="shared" si="27"/>
        <v>0</v>
      </c>
      <c r="BZ54" s="107" t="b">
        <f t="shared" si="28"/>
        <v>0</v>
      </c>
      <c r="CA54" s="107" t="b">
        <f t="shared" si="29"/>
        <v>0</v>
      </c>
      <c r="CB54" s="107" t="b">
        <f t="shared" si="30"/>
        <v>0</v>
      </c>
      <c r="CC54" s="107" t="b">
        <f t="shared" si="31"/>
        <v>0</v>
      </c>
      <c r="CD54" s="107" t="b">
        <f t="shared" si="32"/>
        <v>0</v>
      </c>
      <c r="CE54" s="107" t="b">
        <f t="shared" si="33"/>
        <v>0</v>
      </c>
      <c r="CF54" s="107" t="b">
        <f t="shared" si="34"/>
        <v>0</v>
      </c>
      <c r="CG54" s="107" t="b">
        <f t="shared" si="35"/>
        <v>0</v>
      </c>
      <c r="CH54" s="107" t="b">
        <f t="shared" si="36"/>
        <v>0</v>
      </c>
      <c r="CI54" s="107" t="b">
        <f t="shared" si="37"/>
        <v>0</v>
      </c>
      <c r="CJ54" s="150">
        <f t="shared" si="38"/>
        <v>0</v>
      </c>
      <c r="CK54" s="150">
        <f t="shared" si="39"/>
        <v>0</v>
      </c>
      <c r="CL54" s="150">
        <f t="shared" si="40"/>
        <v>0</v>
      </c>
      <c r="CM54" s="150">
        <f t="shared" si="41"/>
        <v>0</v>
      </c>
      <c r="CN54" s="150">
        <f t="shared" si="42"/>
        <v>0</v>
      </c>
      <c r="CO54" s="150">
        <f t="shared" si="43"/>
        <v>0</v>
      </c>
      <c r="CP54" s="150">
        <f t="shared" si="44"/>
        <v>0</v>
      </c>
      <c r="CQ54" s="150">
        <f t="shared" si="45"/>
        <v>0</v>
      </c>
      <c r="CR54" s="101">
        <f t="shared" si="46"/>
        <v>0</v>
      </c>
      <c r="CS54" s="60">
        <f>(D7*CR54)/100</f>
        <v>0</v>
      </c>
    </row>
    <row r="55" spans="1:97">
      <c r="A55" s="43"/>
      <c r="B55" s="43"/>
      <c r="C55" s="44"/>
      <c r="D55" s="43"/>
      <c r="E55" s="4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73"/>
      <c r="AN55" s="73"/>
      <c r="AO55" s="73"/>
      <c r="AP55" s="73"/>
      <c r="AQ55" s="4"/>
      <c r="AR55" s="4"/>
      <c r="AS55" s="4"/>
      <c r="AT55" s="4"/>
      <c r="AU55" s="4"/>
      <c r="AV55" s="4"/>
      <c r="AW55" s="4"/>
      <c r="AX55" s="4"/>
      <c r="AY55" s="107" t="b">
        <f t="shared" si="1"/>
        <v>0</v>
      </c>
      <c r="AZ55" s="107" t="b">
        <f t="shared" si="2"/>
        <v>0</v>
      </c>
      <c r="BA55" s="107" t="b">
        <f t="shared" si="3"/>
        <v>0</v>
      </c>
      <c r="BB55" s="107" t="b">
        <f t="shared" si="4"/>
        <v>0</v>
      </c>
      <c r="BC55" s="107" t="b">
        <f t="shared" si="5"/>
        <v>0</v>
      </c>
      <c r="BD55" s="107" t="b">
        <f t="shared" si="6"/>
        <v>0</v>
      </c>
      <c r="BE55" s="107" t="b">
        <f t="shared" si="7"/>
        <v>0</v>
      </c>
      <c r="BF55" s="107" t="b">
        <f t="shared" si="8"/>
        <v>0</v>
      </c>
      <c r="BG55" s="107" t="b">
        <f t="shared" si="9"/>
        <v>0</v>
      </c>
      <c r="BH55" s="107" t="b">
        <f t="shared" si="10"/>
        <v>0</v>
      </c>
      <c r="BI55" s="107" t="b">
        <f t="shared" si="11"/>
        <v>0</v>
      </c>
      <c r="BJ55" s="107" t="b">
        <f t="shared" si="12"/>
        <v>0</v>
      </c>
      <c r="BK55" s="107" t="b">
        <f t="shared" si="13"/>
        <v>0</v>
      </c>
      <c r="BL55" s="107" t="b">
        <f t="shared" si="14"/>
        <v>0</v>
      </c>
      <c r="BM55" s="107" t="b">
        <f t="shared" si="15"/>
        <v>0</v>
      </c>
      <c r="BN55" s="107" t="b">
        <f t="shared" si="16"/>
        <v>0</v>
      </c>
      <c r="BO55" s="107" t="b">
        <f t="shared" si="17"/>
        <v>0</v>
      </c>
      <c r="BP55" s="107" t="b">
        <f t="shared" si="18"/>
        <v>0</v>
      </c>
      <c r="BQ55" s="107" t="b">
        <f t="shared" si="19"/>
        <v>0</v>
      </c>
      <c r="BR55" s="107" t="b">
        <f t="shared" si="20"/>
        <v>0</v>
      </c>
      <c r="BS55" s="107" t="b">
        <f t="shared" si="21"/>
        <v>0</v>
      </c>
      <c r="BT55" s="107" t="b">
        <f t="shared" si="22"/>
        <v>0</v>
      </c>
      <c r="BU55" s="107" t="b">
        <f t="shared" si="23"/>
        <v>0</v>
      </c>
      <c r="BV55" s="107" t="b">
        <f t="shared" si="24"/>
        <v>0</v>
      </c>
      <c r="BW55" s="107" t="b">
        <f t="shared" si="25"/>
        <v>0</v>
      </c>
      <c r="BX55" s="107" t="b">
        <f t="shared" si="26"/>
        <v>0</v>
      </c>
      <c r="BY55" s="107" t="b">
        <f t="shared" si="27"/>
        <v>0</v>
      </c>
      <c r="BZ55" s="107" t="b">
        <f t="shared" si="28"/>
        <v>0</v>
      </c>
      <c r="CA55" s="107" t="b">
        <f t="shared" si="29"/>
        <v>0</v>
      </c>
      <c r="CB55" s="107" t="b">
        <f t="shared" si="30"/>
        <v>0</v>
      </c>
      <c r="CC55" s="107" t="b">
        <f t="shared" si="31"/>
        <v>0</v>
      </c>
      <c r="CD55" s="107" t="b">
        <f t="shared" si="32"/>
        <v>0</v>
      </c>
      <c r="CE55" s="107" t="b">
        <f t="shared" si="33"/>
        <v>0</v>
      </c>
      <c r="CF55" s="107" t="b">
        <f t="shared" si="34"/>
        <v>0</v>
      </c>
      <c r="CG55" s="107" t="b">
        <f t="shared" si="35"/>
        <v>0</v>
      </c>
      <c r="CH55" s="107" t="b">
        <f t="shared" si="36"/>
        <v>0</v>
      </c>
      <c r="CI55" s="107" t="b">
        <f t="shared" si="37"/>
        <v>0</v>
      </c>
      <c r="CJ55" s="150">
        <f t="shared" si="38"/>
        <v>0</v>
      </c>
      <c r="CK55" s="150">
        <f t="shared" si="39"/>
        <v>0</v>
      </c>
      <c r="CL55" s="150">
        <f t="shared" si="40"/>
        <v>0</v>
      </c>
      <c r="CM55" s="150">
        <f t="shared" si="41"/>
        <v>0</v>
      </c>
      <c r="CN55" s="150">
        <f t="shared" si="42"/>
        <v>0</v>
      </c>
      <c r="CO55" s="150">
        <f t="shared" si="43"/>
        <v>0</v>
      </c>
      <c r="CP55" s="150">
        <f t="shared" si="44"/>
        <v>0</v>
      </c>
      <c r="CQ55" s="150">
        <f t="shared" si="45"/>
        <v>0</v>
      </c>
      <c r="CR55" s="101">
        <f t="shared" si="46"/>
        <v>0</v>
      </c>
      <c r="CS55" s="60">
        <f>(D7*CR55)/100</f>
        <v>0</v>
      </c>
    </row>
    <row r="56" spans="1:97">
      <c r="A56" s="43"/>
      <c r="B56" s="43"/>
      <c r="C56" s="44"/>
      <c r="D56" s="43"/>
      <c r="E56" s="4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73"/>
      <c r="AN56" s="73"/>
      <c r="AO56" s="73"/>
      <c r="AP56" s="73"/>
      <c r="AQ56" s="4"/>
      <c r="AR56" s="4"/>
      <c r="AS56" s="4"/>
      <c r="AT56" s="4"/>
      <c r="AU56" s="4"/>
      <c r="AV56" s="4"/>
      <c r="AW56" s="4"/>
      <c r="AX56" s="4"/>
      <c r="AY56" s="107" t="b">
        <f t="shared" si="1"/>
        <v>0</v>
      </c>
      <c r="AZ56" s="107" t="b">
        <f t="shared" si="2"/>
        <v>0</v>
      </c>
      <c r="BA56" s="107" t="b">
        <f t="shared" si="3"/>
        <v>0</v>
      </c>
      <c r="BB56" s="107" t="b">
        <f t="shared" si="4"/>
        <v>0</v>
      </c>
      <c r="BC56" s="107" t="b">
        <f t="shared" si="5"/>
        <v>0</v>
      </c>
      <c r="BD56" s="107" t="b">
        <f t="shared" si="6"/>
        <v>0</v>
      </c>
      <c r="BE56" s="107" t="b">
        <f t="shared" si="7"/>
        <v>0</v>
      </c>
      <c r="BF56" s="107" t="b">
        <f t="shared" si="8"/>
        <v>0</v>
      </c>
      <c r="BG56" s="107" t="b">
        <f t="shared" si="9"/>
        <v>0</v>
      </c>
      <c r="BH56" s="107" t="b">
        <f t="shared" si="10"/>
        <v>0</v>
      </c>
      <c r="BI56" s="107" t="b">
        <f t="shared" si="11"/>
        <v>0</v>
      </c>
      <c r="BJ56" s="107" t="b">
        <f t="shared" si="12"/>
        <v>0</v>
      </c>
      <c r="BK56" s="107" t="b">
        <f t="shared" si="13"/>
        <v>0</v>
      </c>
      <c r="BL56" s="107" t="b">
        <f t="shared" si="14"/>
        <v>0</v>
      </c>
      <c r="BM56" s="107" t="b">
        <f t="shared" si="15"/>
        <v>0</v>
      </c>
      <c r="BN56" s="107" t="b">
        <f t="shared" si="16"/>
        <v>0</v>
      </c>
      <c r="BO56" s="107" t="b">
        <f t="shared" si="17"/>
        <v>0</v>
      </c>
      <c r="BP56" s="107" t="b">
        <f t="shared" si="18"/>
        <v>0</v>
      </c>
      <c r="BQ56" s="107" t="b">
        <f t="shared" si="19"/>
        <v>0</v>
      </c>
      <c r="BR56" s="107" t="b">
        <f t="shared" si="20"/>
        <v>0</v>
      </c>
      <c r="BS56" s="107" t="b">
        <f t="shared" si="21"/>
        <v>0</v>
      </c>
      <c r="BT56" s="107" t="b">
        <f t="shared" si="22"/>
        <v>0</v>
      </c>
      <c r="BU56" s="107" t="b">
        <f t="shared" si="23"/>
        <v>0</v>
      </c>
      <c r="BV56" s="107" t="b">
        <f t="shared" si="24"/>
        <v>0</v>
      </c>
      <c r="BW56" s="107" t="b">
        <f t="shared" si="25"/>
        <v>0</v>
      </c>
      <c r="BX56" s="107" t="b">
        <f t="shared" si="26"/>
        <v>0</v>
      </c>
      <c r="BY56" s="107" t="b">
        <f t="shared" si="27"/>
        <v>0</v>
      </c>
      <c r="BZ56" s="107" t="b">
        <f t="shared" si="28"/>
        <v>0</v>
      </c>
      <c r="CA56" s="107" t="b">
        <f t="shared" si="29"/>
        <v>0</v>
      </c>
      <c r="CB56" s="107" t="b">
        <f t="shared" si="30"/>
        <v>0</v>
      </c>
      <c r="CC56" s="107" t="b">
        <f t="shared" si="31"/>
        <v>0</v>
      </c>
      <c r="CD56" s="107" t="b">
        <f t="shared" si="32"/>
        <v>0</v>
      </c>
      <c r="CE56" s="107" t="b">
        <f t="shared" si="33"/>
        <v>0</v>
      </c>
      <c r="CF56" s="107" t="b">
        <f t="shared" si="34"/>
        <v>0</v>
      </c>
      <c r="CG56" s="107" t="b">
        <f t="shared" si="35"/>
        <v>0</v>
      </c>
      <c r="CH56" s="107" t="b">
        <f t="shared" si="36"/>
        <v>0</v>
      </c>
      <c r="CI56" s="107" t="b">
        <f t="shared" si="37"/>
        <v>0</v>
      </c>
      <c r="CJ56" s="150">
        <f t="shared" si="38"/>
        <v>0</v>
      </c>
      <c r="CK56" s="150">
        <f t="shared" si="39"/>
        <v>0</v>
      </c>
      <c r="CL56" s="150">
        <f t="shared" si="40"/>
        <v>0</v>
      </c>
      <c r="CM56" s="150">
        <f t="shared" si="41"/>
        <v>0</v>
      </c>
      <c r="CN56" s="150">
        <f t="shared" si="42"/>
        <v>0</v>
      </c>
      <c r="CO56" s="150">
        <f t="shared" si="43"/>
        <v>0</v>
      </c>
      <c r="CP56" s="150">
        <f t="shared" si="44"/>
        <v>0</v>
      </c>
      <c r="CQ56" s="150">
        <f t="shared" si="45"/>
        <v>0</v>
      </c>
      <c r="CR56" s="101">
        <f t="shared" si="46"/>
        <v>0</v>
      </c>
      <c r="CS56" s="60">
        <f>(D7*CR56)/100</f>
        <v>0</v>
      </c>
    </row>
    <row r="57" spans="1:97">
      <c r="A57" s="43"/>
      <c r="B57" s="43"/>
      <c r="C57" s="44"/>
      <c r="D57" s="43"/>
      <c r="E57" s="4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73"/>
      <c r="AN57" s="73"/>
      <c r="AO57" s="73"/>
      <c r="AP57" s="73"/>
      <c r="AQ57" s="4"/>
      <c r="AR57" s="4"/>
      <c r="AS57" s="4"/>
      <c r="AT57" s="4"/>
      <c r="AU57" s="4"/>
      <c r="AV57" s="4"/>
      <c r="AW57" s="4"/>
      <c r="AX57" s="4"/>
      <c r="AY57" s="107" t="b">
        <f t="shared" si="1"/>
        <v>0</v>
      </c>
      <c r="AZ57" s="107" t="b">
        <f t="shared" si="2"/>
        <v>0</v>
      </c>
      <c r="BA57" s="107" t="b">
        <f t="shared" si="3"/>
        <v>0</v>
      </c>
      <c r="BB57" s="107" t="b">
        <f t="shared" si="4"/>
        <v>0</v>
      </c>
      <c r="BC57" s="107" t="b">
        <f t="shared" si="5"/>
        <v>0</v>
      </c>
      <c r="BD57" s="107" t="b">
        <f t="shared" si="6"/>
        <v>0</v>
      </c>
      <c r="BE57" s="107" t="b">
        <f t="shared" si="7"/>
        <v>0</v>
      </c>
      <c r="BF57" s="107" t="b">
        <f t="shared" si="8"/>
        <v>0</v>
      </c>
      <c r="BG57" s="107" t="b">
        <f t="shared" si="9"/>
        <v>0</v>
      </c>
      <c r="BH57" s="107" t="b">
        <f t="shared" si="10"/>
        <v>0</v>
      </c>
      <c r="BI57" s="107" t="b">
        <f t="shared" si="11"/>
        <v>0</v>
      </c>
      <c r="BJ57" s="107" t="b">
        <f t="shared" si="12"/>
        <v>0</v>
      </c>
      <c r="BK57" s="107" t="b">
        <f t="shared" si="13"/>
        <v>0</v>
      </c>
      <c r="BL57" s="107" t="b">
        <f t="shared" si="14"/>
        <v>0</v>
      </c>
      <c r="BM57" s="107" t="b">
        <f t="shared" si="15"/>
        <v>0</v>
      </c>
      <c r="BN57" s="107" t="b">
        <f t="shared" si="16"/>
        <v>0</v>
      </c>
      <c r="BO57" s="107" t="b">
        <f t="shared" si="17"/>
        <v>0</v>
      </c>
      <c r="BP57" s="107" t="b">
        <f t="shared" si="18"/>
        <v>0</v>
      </c>
      <c r="BQ57" s="107" t="b">
        <f t="shared" si="19"/>
        <v>0</v>
      </c>
      <c r="BR57" s="107" t="b">
        <f t="shared" si="20"/>
        <v>0</v>
      </c>
      <c r="BS57" s="107" t="b">
        <f t="shared" si="21"/>
        <v>0</v>
      </c>
      <c r="BT57" s="107" t="b">
        <f t="shared" si="22"/>
        <v>0</v>
      </c>
      <c r="BU57" s="107" t="b">
        <f t="shared" si="23"/>
        <v>0</v>
      </c>
      <c r="BV57" s="107" t="b">
        <f t="shared" si="24"/>
        <v>0</v>
      </c>
      <c r="BW57" s="107" t="b">
        <f t="shared" si="25"/>
        <v>0</v>
      </c>
      <c r="BX57" s="107" t="b">
        <f t="shared" si="26"/>
        <v>0</v>
      </c>
      <c r="BY57" s="107" t="b">
        <f t="shared" si="27"/>
        <v>0</v>
      </c>
      <c r="BZ57" s="107" t="b">
        <f t="shared" si="28"/>
        <v>0</v>
      </c>
      <c r="CA57" s="107" t="b">
        <f t="shared" si="29"/>
        <v>0</v>
      </c>
      <c r="CB57" s="107" t="b">
        <f t="shared" si="30"/>
        <v>0</v>
      </c>
      <c r="CC57" s="107" t="b">
        <f t="shared" si="31"/>
        <v>0</v>
      </c>
      <c r="CD57" s="107" t="b">
        <f t="shared" si="32"/>
        <v>0</v>
      </c>
      <c r="CE57" s="107" t="b">
        <f t="shared" si="33"/>
        <v>0</v>
      </c>
      <c r="CF57" s="107" t="b">
        <f t="shared" si="34"/>
        <v>0</v>
      </c>
      <c r="CG57" s="107" t="b">
        <f t="shared" si="35"/>
        <v>0</v>
      </c>
      <c r="CH57" s="107" t="b">
        <f t="shared" si="36"/>
        <v>0</v>
      </c>
      <c r="CI57" s="107" t="b">
        <f t="shared" si="37"/>
        <v>0</v>
      </c>
      <c r="CJ57" s="150">
        <f t="shared" si="38"/>
        <v>0</v>
      </c>
      <c r="CK57" s="150">
        <f t="shared" si="39"/>
        <v>0</v>
      </c>
      <c r="CL57" s="150">
        <f t="shared" si="40"/>
        <v>0</v>
      </c>
      <c r="CM57" s="150">
        <f t="shared" si="41"/>
        <v>0</v>
      </c>
      <c r="CN57" s="150">
        <f t="shared" si="42"/>
        <v>0</v>
      </c>
      <c r="CO57" s="150">
        <f t="shared" si="43"/>
        <v>0</v>
      </c>
      <c r="CP57" s="150">
        <f t="shared" si="44"/>
        <v>0</v>
      </c>
      <c r="CQ57" s="150">
        <f t="shared" si="45"/>
        <v>0</v>
      </c>
      <c r="CR57" s="101">
        <f t="shared" si="46"/>
        <v>0</v>
      </c>
      <c r="CS57" s="60">
        <f>(D7*CR57)/100</f>
        <v>0</v>
      </c>
    </row>
    <row r="58" spans="1:97">
      <c r="A58" s="43"/>
      <c r="B58" s="43"/>
      <c r="C58" s="44"/>
      <c r="D58" s="43"/>
      <c r="E58" s="4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73"/>
      <c r="AN58" s="73"/>
      <c r="AO58" s="73"/>
      <c r="AP58" s="73"/>
      <c r="AQ58" s="4"/>
      <c r="AR58" s="4"/>
      <c r="AS58" s="4"/>
      <c r="AT58" s="4"/>
      <c r="AU58" s="4"/>
      <c r="AV58" s="4"/>
      <c r="AW58" s="4"/>
      <c r="AX58" s="4"/>
      <c r="AY58" s="107" t="b">
        <f t="shared" si="1"/>
        <v>0</v>
      </c>
      <c r="AZ58" s="107" t="b">
        <f t="shared" si="2"/>
        <v>0</v>
      </c>
      <c r="BA58" s="107" t="b">
        <f t="shared" si="3"/>
        <v>0</v>
      </c>
      <c r="BB58" s="107" t="b">
        <f t="shared" si="4"/>
        <v>0</v>
      </c>
      <c r="BC58" s="107" t="b">
        <f t="shared" si="5"/>
        <v>0</v>
      </c>
      <c r="BD58" s="107" t="b">
        <f t="shared" si="6"/>
        <v>0</v>
      </c>
      <c r="BE58" s="107" t="b">
        <f t="shared" si="7"/>
        <v>0</v>
      </c>
      <c r="BF58" s="107" t="b">
        <f t="shared" si="8"/>
        <v>0</v>
      </c>
      <c r="BG58" s="107" t="b">
        <f t="shared" si="9"/>
        <v>0</v>
      </c>
      <c r="BH58" s="107" t="b">
        <f t="shared" si="10"/>
        <v>0</v>
      </c>
      <c r="BI58" s="107" t="b">
        <f t="shared" si="11"/>
        <v>0</v>
      </c>
      <c r="BJ58" s="107" t="b">
        <f t="shared" si="12"/>
        <v>0</v>
      </c>
      <c r="BK58" s="107" t="b">
        <f t="shared" si="13"/>
        <v>0</v>
      </c>
      <c r="BL58" s="107" t="b">
        <f t="shared" si="14"/>
        <v>0</v>
      </c>
      <c r="BM58" s="107" t="b">
        <f t="shared" si="15"/>
        <v>0</v>
      </c>
      <c r="BN58" s="107" t="b">
        <f t="shared" si="16"/>
        <v>0</v>
      </c>
      <c r="BO58" s="107" t="b">
        <f t="shared" si="17"/>
        <v>0</v>
      </c>
      <c r="BP58" s="107" t="b">
        <f t="shared" si="18"/>
        <v>0</v>
      </c>
      <c r="BQ58" s="107" t="b">
        <f t="shared" si="19"/>
        <v>0</v>
      </c>
      <c r="BR58" s="107" t="b">
        <f t="shared" si="20"/>
        <v>0</v>
      </c>
      <c r="BS58" s="107" t="b">
        <f t="shared" si="21"/>
        <v>0</v>
      </c>
      <c r="BT58" s="107" t="b">
        <f t="shared" si="22"/>
        <v>0</v>
      </c>
      <c r="BU58" s="107" t="b">
        <f t="shared" si="23"/>
        <v>0</v>
      </c>
      <c r="BV58" s="107" t="b">
        <f t="shared" si="24"/>
        <v>0</v>
      </c>
      <c r="BW58" s="107" t="b">
        <f t="shared" si="25"/>
        <v>0</v>
      </c>
      <c r="BX58" s="107" t="b">
        <f t="shared" si="26"/>
        <v>0</v>
      </c>
      <c r="BY58" s="107" t="b">
        <f t="shared" si="27"/>
        <v>0</v>
      </c>
      <c r="BZ58" s="107" t="b">
        <f t="shared" si="28"/>
        <v>0</v>
      </c>
      <c r="CA58" s="107" t="b">
        <f t="shared" si="29"/>
        <v>0</v>
      </c>
      <c r="CB58" s="107" t="b">
        <f t="shared" si="30"/>
        <v>0</v>
      </c>
      <c r="CC58" s="107" t="b">
        <f t="shared" si="31"/>
        <v>0</v>
      </c>
      <c r="CD58" s="107" t="b">
        <f t="shared" si="32"/>
        <v>0</v>
      </c>
      <c r="CE58" s="107" t="b">
        <f t="shared" si="33"/>
        <v>0</v>
      </c>
      <c r="CF58" s="107" t="b">
        <f t="shared" si="34"/>
        <v>0</v>
      </c>
      <c r="CG58" s="107" t="b">
        <f t="shared" si="35"/>
        <v>0</v>
      </c>
      <c r="CH58" s="107" t="b">
        <f t="shared" si="36"/>
        <v>0</v>
      </c>
      <c r="CI58" s="107" t="b">
        <f t="shared" si="37"/>
        <v>0</v>
      </c>
      <c r="CJ58" s="150">
        <f t="shared" si="38"/>
        <v>0</v>
      </c>
      <c r="CK58" s="150">
        <f t="shared" si="39"/>
        <v>0</v>
      </c>
      <c r="CL58" s="150">
        <f t="shared" si="40"/>
        <v>0</v>
      </c>
      <c r="CM58" s="150">
        <f t="shared" si="41"/>
        <v>0</v>
      </c>
      <c r="CN58" s="150">
        <f t="shared" si="42"/>
        <v>0</v>
      </c>
      <c r="CO58" s="150">
        <f t="shared" si="43"/>
        <v>0</v>
      </c>
      <c r="CP58" s="150">
        <f t="shared" si="44"/>
        <v>0</v>
      </c>
      <c r="CQ58" s="150">
        <f t="shared" si="45"/>
        <v>0</v>
      </c>
      <c r="CR58" s="101">
        <f t="shared" si="46"/>
        <v>0</v>
      </c>
      <c r="CS58" s="60">
        <f>(D7*CR58)/100</f>
        <v>0</v>
      </c>
    </row>
    <row r="59" spans="1:97">
      <c r="A59" s="43"/>
      <c r="B59" s="43"/>
      <c r="C59" s="44"/>
      <c r="D59" s="43"/>
      <c r="E59" s="4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73"/>
      <c r="AN59" s="73"/>
      <c r="AO59" s="73"/>
      <c r="AP59" s="73"/>
      <c r="AQ59" s="4"/>
      <c r="AR59" s="4"/>
      <c r="AS59" s="4"/>
      <c r="AT59" s="4"/>
      <c r="AU59" s="4"/>
      <c r="AV59" s="4"/>
      <c r="AW59" s="4"/>
      <c r="AX59" s="4"/>
      <c r="AY59" s="107" t="b">
        <f t="shared" si="1"/>
        <v>0</v>
      </c>
      <c r="AZ59" s="107" t="b">
        <f t="shared" si="2"/>
        <v>0</v>
      </c>
      <c r="BA59" s="107" t="b">
        <f t="shared" si="3"/>
        <v>0</v>
      </c>
      <c r="BB59" s="107" t="b">
        <f t="shared" si="4"/>
        <v>0</v>
      </c>
      <c r="BC59" s="107" t="b">
        <f t="shared" si="5"/>
        <v>0</v>
      </c>
      <c r="BD59" s="107" t="b">
        <f t="shared" si="6"/>
        <v>0</v>
      </c>
      <c r="BE59" s="107" t="b">
        <f t="shared" si="7"/>
        <v>0</v>
      </c>
      <c r="BF59" s="107" t="b">
        <f t="shared" si="8"/>
        <v>0</v>
      </c>
      <c r="BG59" s="107" t="b">
        <f t="shared" si="9"/>
        <v>0</v>
      </c>
      <c r="BH59" s="107" t="b">
        <f t="shared" si="10"/>
        <v>0</v>
      </c>
      <c r="BI59" s="107" t="b">
        <f t="shared" si="11"/>
        <v>0</v>
      </c>
      <c r="BJ59" s="107" t="b">
        <f t="shared" si="12"/>
        <v>0</v>
      </c>
      <c r="BK59" s="107" t="b">
        <f t="shared" si="13"/>
        <v>0</v>
      </c>
      <c r="BL59" s="107" t="b">
        <f t="shared" si="14"/>
        <v>0</v>
      </c>
      <c r="BM59" s="107" t="b">
        <f t="shared" si="15"/>
        <v>0</v>
      </c>
      <c r="BN59" s="107" t="b">
        <f t="shared" si="16"/>
        <v>0</v>
      </c>
      <c r="BO59" s="107" t="b">
        <f t="shared" si="17"/>
        <v>0</v>
      </c>
      <c r="BP59" s="107" t="b">
        <f t="shared" si="18"/>
        <v>0</v>
      </c>
      <c r="BQ59" s="107" t="b">
        <f t="shared" si="19"/>
        <v>0</v>
      </c>
      <c r="BR59" s="107" t="b">
        <f t="shared" si="20"/>
        <v>0</v>
      </c>
      <c r="BS59" s="107" t="b">
        <f t="shared" si="21"/>
        <v>0</v>
      </c>
      <c r="BT59" s="107" t="b">
        <f t="shared" si="22"/>
        <v>0</v>
      </c>
      <c r="BU59" s="107" t="b">
        <f t="shared" si="23"/>
        <v>0</v>
      </c>
      <c r="BV59" s="107" t="b">
        <f t="shared" si="24"/>
        <v>0</v>
      </c>
      <c r="BW59" s="107" t="b">
        <f t="shared" si="25"/>
        <v>0</v>
      </c>
      <c r="BX59" s="107" t="b">
        <f t="shared" si="26"/>
        <v>0</v>
      </c>
      <c r="BY59" s="107" t="b">
        <f t="shared" si="27"/>
        <v>0</v>
      </c>
      <c r="BZ59" s="107" t="b">
        <f t="shared" si="28"/>
        <v>0</v>
      </c>
      <c r="CA59" s="107" t="b">
        <f t="shared" si="29"/>
        <v>0</v>
      </c>
      <c r="CB59" s="107" t="b">
        <f t="shared" si="30"/>
        <v>0</v>
      </c>
      <c r="CC59" s="107" t="b">
        <f t="shared" si="31"/>
        <v>0</v>
      </c>
      <c r="CD59" s="107" t="b">
        <f t="shared" si="32"/>
        <v>0</v>
      </c>
      <c r="CE59" s="107" t="b">
        <f t="shared" si="33"/>
        <v>0</v>
      </c>
      <c r="CF59" s="107" t="b">
        <f t="shared" si="34"/>
        <v>0</v>
      </c>
      <c r="CG59" s="107" t="b">
        <f t="shared" si="35"/>
        <v>0</v>
      </c>
      <c r="CH59" s="107" t="b">
        <f t="shared" si="36"/>
        <v>0</v>
      </c>
      <c r="CI59" s="107" t="b">
        <f t="shared" si="37"/>
        <v>0</v>
      </c>
      <c r="CJ59" s="150">
        <f t="shared" si="38"/>
        <v>0</v>
      </c>
      <c r="CK59" s="150">
        <f t="shared" si="39"/>
        <v>0</v>
      </c>
      <c r="CL59" s="150">
        <f t="shared" si="40"/>
        <v>0</v>
      </c>
      <c r="CM59" s="150">
        <f t="shared" si="41"/>
        <v>0</v>
      </c>
      <c r="CN59" s="150">
        <f t="shared" si="42"/>
        <v>0</v>
      </c>
      <c r="CO59" s="150">
        <f t="shared" si="43"/>
        <v>0</v>
      </c>
      <c r="CP59" s="150">
        <f t="shared" si="44"/>
        <v>0</v>
      </c>
      <c r="CQ59" s="150">
        <f t="shared" si="45"/>
        <v>0</v>
      </c>
      <c r="CR59" s="101">
        <f t="shared" si="46"/>
        <v>0</v>
      </c>
      <c r="CS59" s="60">
        <f>(D7*CR59)/100</f>
        <v>0</v>
      </c>
    </row>
    <row r="60" spans="1:97">
      <c r="A60" s="43"/>
      <c r="B60" s="43"/>
      <c r="C60" s="44"/>
      <c r="D60" s="43"/>
      <c r="E60" s="4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73"/>
      <c r="AN60" s="73"/>
      <c r="AO60" s="73"/>
      <c r="AP60" s="73"/>
      <c r="AQ60" s="4"/>
      <c r="AR60" s="4"/>
      <c r="AS60" s="4"/>
      <c r="AT60" s="4"/>
      <c r="AU60" s="4"/>
      <c r="AV60" s="4"/>
      <c r="AW60" s="4"/>
      <c r="AX60" s="4"/>
      <c r="AY60" s="107" t="b">
        <f t="shared" si="1"/>
        <v>0</v>
      </c>
      <c r="AZ60" s="107" t="b">
        <f t="shared" si="2"/>
        <v>0</v>
      </c>
      <c r="BA60" s="107" t="b">
        <f t="shared" si="3"/>
        <v>0</v>
      </c>
      <c r="BB60" s="107" t="b">
        <f t="shared" si="4"/>
        <v>0</v>
      </c>
      <c r="BC60" s="107" t="b">
        <f t="shared" si="5"/>
        <v>0</v>
      </c>
      <c r="BD60" s="107" t="b">
        <f t="shared" si="6"/>
        <v>0</v>
      </c>
      <c r="BE60" s="107" t="b">
        <f t="shared" si="7"/>
        <v>0</v>
      </c>
      <c r="BF60" s="107" t="b">
        <f t="shared" si="8"/>
        <v>0</v>
      </c>
      <c r="BG60" s="107" t="b">
        <f t="shared" si="9"/>
        <v>0</v>
      </c>
      <c r="BH60" s="107" t="b">
        <f t="shared" si="10"/>
        <v>0</v>
      </c>
      <c r="BI60" s="107" t="b">
        <f t="shared" si="11"/>
        <v>0</v>
      </c>
      <c r="BJ60" s="107" t="b">
        <f t="shared" si="12"/>
        <v>0</v>
      </c>
      <c r="BK60" s="107" t="b">
        <f t="shared" si="13"/>
        <v>0</v>
      </c>
      <c r="BL60" s="107" t="b">
        <f t="shared" si="14"/>
        <v>0</v>
      </c>
      <c r="BM60" s="107" t="b">
        <f t="shared" si="15"/>
        <v>0</v>
      </c>
      <c r="BN60" s="107" t="b">
        <f t="shared" si="16"/>
        <v>0</v>
      </c>
      <c r="BO60" s="107" t="b">
        <f t="shared" si="17"/>
        <v>0</v>
      </c>
      <c r="BP60" s="107" t="b">
        <f t="shared" si="18"/>
        <v>0</v>
      </c>
      <c r="BQ60" s="107" t="b">
        <f t="shared" si="19"/>
        <v>0</v>
      </c>
      <c r="BR60" s="107" t="b">
        <f t="shared" si="20"/>
        <v>0</v>
      </c>
      <c r="BS60" s="107" t="b">
        <f t="shared" si="21"/>
        <v>0</v>
      </c>
      <c r="BT60" s="107" t="b">
        <f t="shared" si="22"/>
        <v>0</v>
      </c>
      <c r="BU60" s="107" t="b">
        <f t="shared" si="23"/>
        <v>0</v>
      </c>
      <c r="BV60" s="107" t="b">
        <f t="shared" si="24"/>
        <v>0</v>
      </c>
      <c r="BW60" s="107" t="b">
        <f t="shared" si="25"/>
        <v>0</v>
      </c>
      <c r="BX60" s="107" t="b">
        <f t="shared" si="26"/>
        <v>0</v>
      </c>
      <c r="BY60" s="107" t="b">
        <f t="shared" si="27"/>
        <v>0</v>
      </c>
      <c r="BZ60" s="107" t="b">
        <f t="shared" si="28"/>
        <v>0</v>
      </c>
      <c r="CA60" s="107" t="b">
        <f t="shared" si="29"/>
        <v>0</v>
      </c>
      <c r="CB60" s="107" t="b">
        <f t="shared" si="30"/>
        <v>0</v>
      </c>
      <c r="CC60" s="107" t="b">
        <f t="shared" si="31"/>
        <v>0</v>
      </c>
      <c r="CD60" s="107" t="b">
        <f t="shared" si="32"/>
        <v>0</v>
      </c>
      <c r="CE60" s="107" t="b">
        <f t="shared" si="33"/>
        <v>0</v>
      </c>
      <c r="CF60" s="107" t="b">
        <f t="shared" si="34"/>
        <v>0</v>
      </c>
      <c r="CG60" s="107" t="b">
        <f t="shared" si="35"/>
        <v>0</v>
      </c>
      <c r="CH60" s="107" t="b">
        <f t="shared" si="36"/>
        <v>0</v>
      </c>
      <c r="CI60" s="107" t="b">
        <f t="shared" si="37"/>
        <v>0</v>
      </c>
      <c r="CJ60" s="150">
        <f t="shared" si="38"/>
        <v>0</v>
      </c>
      <c r="CK60" s="150">
        <f t="shared" si="39"/>
        <v>0</v>
      </c>
      <c r="CL60" s="150">
        <f t="shared" si="40"/>
        <v>0</v>
      </c>
      <c r="CM60" s="150">
        <f t="shared" si="41"/>
        <v>0</v>
      </c>
      <c r="CN60" s="150">
        <f t="shared" si="42"/>
        <v>0</v>
      </c>
      <c r="CO60" s="150">
        <f t="shared" si="43"/>
        <v>0</v>
      </c>
      <c r="CP60" s="150">
        <f t="shared" si="44"/>
        <v>0</v>
      </c>
      <c r="CQ60" s="150">
        <f t="shared" si="45"/>
        <v>0</v>
      </c>
      <c r="CR60" s="101">
        <f t="shared" si="46"/>
        <v>0</v>
      </c>
      <c r="CS60" s="60">
        <f>(D7*CR60)/100</f>
        <v>0</v>
      </c>
    </row>
    <row r="61" spans="1:97">
      <c r="A61" s="43"/>
      <c r="B61" s="43"/>
      <c r="C61" s="44"/>
      <c r="D61" s="43"/>
      <c r="E61" s="4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73"/>
      <c r="AN61" s="73"/>
      <c r="AO61" s="73"/>
      <c r="AP61" s="73"/>
      <c r="AQ61" s="4"/>
      <c r="AR61" s="4"/>
      <c r="AS61" s="4"/>
      <c r="AT61" s="4"/>
      <c r="AU61" s="4"/>
      <c r="AV61" s="4"/>
      <c r="AW61" s="4"/>
      <c r="AX61" s="4"/>
      <c r="AY61" s="107" t="b">
        <f t="shared" si="1"/>
        <v>0</v>
      </c>
      <c r="AZ61" s="107" t="b">
        <f t="shared" si="2"/>
        <v>0</v>
      </c>
      <c r="BA61" s="107" t="b">
        <f t="shared" si="3"/>
        <v>0</v>
      </c>
      <c r="BB61" s="107" t="b">
        <f t="shared" si="4"/>
        <v>0</v>
      </c>
      <c r="BC61" s="107" t="b">
        <f t="shared" si="5"/>
        <v>0</v>
      </c>
      <c r="BD61" s="107" t="b">
        <f t="shared" si="6"/>
        <v>0</v>
      </c>
      <c r="BE61" s="107" t="b">
        <f t="shared" si="7"/>
        <v>0</v>
      </c>
      <c r="BF61" s="107" t="b">
        <f t="shared" si="8"/>
        <v>0</v>
      </c>
      <c r="BG61" s="107" t="b">
        <f t="shared" si="9"/>
        <v>0</v>
      </c>
      <c r="BH61" s="107" t="b">
        <f t="shared" si="10"/>
        <v>0</v>
      </c>
      <c r="BI61" s="107" t="b">
        <f t="shared" si="11"/>
        <v>0</v>
      </c>
      <c r="BJ61" s="107" t="b">
        <f t="shared" si="12"/>
        <v>0</v>
      </c>
      <c r="BK61" s="107" t="b">
        <f t="shared" si="13"/>
        <v>0</v>
      </c>
      <c r="BL61" s="107" t="b">
        <f t="shared" si="14"/>
        <v>0</v>
      </c>
      <c r="BM61" s="107" t="b">
        <f t="shared" si="15"/>
        <v>0</v>
      </c>
      <c r="BN61" s="107" t="b">
        <f t="shared" si="16"/>
        <v>0</v>
      </c>
      <c r="BO61" s="107" t="b">
        <f t="shared" si="17"/>
        <v>0</v>
      </c>
      <c r="BP61" s="107" t="b">
        <f t="shared" si="18"/>
        <v>0</v>
      </c>
      <c r="BQ61" s="107" t="b">
        <f t="shared" si="19"/>
        <v>0</v>
      </c>
      <c r="BR61" s="107" t="b">
        <f t="shared" si="20"/>
        <v>0</v>
      </c>
      <c r="BS61" s="107" t="b">
        <f t="shared" si="21"/>
        <v>0</v>
      </c>
      <c r="BT61" s="107" t="b">
        <f t="shared" si="22"/>
        <v>0</v>
      </c>
      <c r="BU61" s="107" t="b">
        <f t="shared" si="23"/>
        <v>0</v>
      </c>
      <c r="BV61" s="107" t="b">
        <f t="shared" si="24"/>
        <v>0</v>
      </c>
      <c r="BW61" s="107" t="b">
        <f t="shared" si="25"/>
        <v>0</v>
      </c>
      <c r="BX61" s="107" t="b">
        <f t="shared" si="26"/>
        <v>0</v>
      </c>
      <c r="BY61" s="107" t="b">
        <f t="shared" si="27"/>
        <v>0</v>
      </c>
      <c r="BZ61" s="107" t="b">
        <f t="shared" si="28"/>
        <v>0</v>
      </c>
      <c r="CA61" s="107" t="b">
        <f t="shared" si="29"/>
        <v>0</v>
      </c>
      <c r="CB61" s="107" t="b">
        <f t="shared" si="30"/>
        <v>0</v>
      </c>
      <c r="CC61" s="107" t="b">
        <f t="shared" si="31"/>
        <v>0</v>
      </c>
      <c r="CD61" s="107" t="b">
        <f t="shared" si="32"/>
        <v>0</v>
      </c>
      <c r="CE61" s="107" t="b">
        <f t="shared" si="33"/>
        <v>0</v>
      </c>
      <c r="CF61" s="107" t="b">
        <f t="shared" si="34"/>
        <v>0</v>
      </c>
      <c r="CG61" s="107" t="b">
        <f t="shared" si="35"/>
        <v>0</v>
      </c>
      <c r="CH61" s="107" t="b">
        <f t="shared" si="36"/>
        <v>0</v>
      </c>
      <c r="CI61" s="107" t="b">
        <f t="shared" si="37"/>
        <v>0</v>
      </c>
      <c r="CJ61" s="150">
        <f t="shared" si="38"/>
        <v>0</v>
      </c>
      <c r="CK61" s="150">
        <f t="shared" si="39"/>
        <v>0</v>
      </c>
      <c r="CL61" s="150">
        <f t="shared" si="40"/>
        <v>0</v>
      </c>
      <c r="CM61" s="150">
        <f t="shared" si="41"/>
        <v>0</v>
      </c>
      <c r="CN61" s="150">
        <f t="shared" si="42"/>
        <v>0</v>
      </c>
      <c r="CO61" s="150">
        <f t="shared" si="43"/>
        <v>0</v>
      </c>
      <c r="CP61" s="150">
        <f t="shared" si="44"/>
        <v>0</v>
      </c>
      <c r="CQ61" s="150">
        <f t="shared" si="45"/>
        <v>0</v>
      </c>
      <c r="CR61" s="101">
        <f t="shared" si="46"/>
        <v>0</v>
      </c>
      <c r="CS61" s="60">
        <f>(D7*CR61)/100</f>
        <v>0</v>
      </c>
    </row>
    <row r="62" spans="1:97">
      <c r="A62" s="43"/>
      <c r="B62" s="43"/>
      <c r="C62" s="44"/>
      <c r="D62" s="43"/>
      <c r="E62" s="4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73"/>
      <c r="AN62" s="73"/>
      <c r="AO62" s="73"/>
      <c r="AP62" s="73"/>
      <c r="AQ62" s="4"/>
      <c r="AR62" s="4"/>
      <c r="AS62" s="4"/>
      <c r="AT62" s="4"/>
      <c r="AU62" s="4"/>
      <c r="AV62" s="4"/>
      <c r="AW62" s="4"/>
      <c r="AX62" s="4"/>
      <c r="AY62" s="107" t="b">
        <f t="shared" si="1"/>
        <v>0</v>
      </c>
      <c r="AZ62" s="107" t="b">
        <f t="shared" si="2"/>
        <v>0</v>
      </c>
      <c r="BA62" s="107" t="b">
        <f t="shared" si="3"/>
        <v>0</v>
      </c>
      <c r="BB62" s="107" t="b">
        <f t="shared" si="4"/>
        <v>0</v>
      </c>
      <c r="BC62" s="107" t="b">
        <f t="shared" si="5"/>
        <v>0</v>
      </c>
      <c r="BD62" s="107" t="b">
        <f t="shared" si="6"/>
        <v>0</v>
      </c>
      <c r="BE62" s="107" t="b">
        <f t="shared" si="7"/>
        <v>0</v>
      </c>
      <c r="BF62" s="107" t="b">
        <f t="shared" si="8"/>
        <v>0</v>
      </c>
      <c r="BG62" s="107" t="b">
        <f t="shared" si="9"/>
        <v>0</v>
      </c>
      <c r="BH62" s="107" t="b">
        <f t="shared" si="10"/>
        <v>0</v>
      </c>
      <c r="BI62" s="107" t="b">
        <f t="shared" si="11"/>
        <v>0</v>
      </c>
      <c r="BJ62" s="107" t="b">
        <f t="shared" si="12"/>
        <v>0</v>
      </c>
      <c r="BK62" s="107" t="b">
        <f t="shared" si="13"/>
        <v>0</v>
      </c>
      <c r="BL62" s="107" t="b">
        <f t="shared" si="14"/>
        <v>0</v>
      </c>
      <c r="BM62" s="107" t="b">
        <f t="shared" si="15"/>
        <v>0</v>
      </c>
      <c r="BN62" s="107" t="b">
        <f t="shared" si="16"/>
        <v>0</v>
      </c>
      <c r="BO62" s="107" t="b">
        <f t="shared" si="17"/>
        <v>0</v>
      </c>
      <c r="BP62" s="107" t="b">
        <f t="shared" si="18"/>
        <v>0</v>
      </c>
      <c r="BQ62" s="107" t="b">
        <f t="shared" si="19"/>
        <v>0</v>
      </c>
      <c r="BR62" s="107" t="b">
        <f t="shared" si="20"/>
        <v>0</v>
      </c>
      <c r="BS62" s="107" t="b">
        <f t="shared" si="21"/>
        <v>0</v>
      </c>
      <c r="BT62" s="107" t="b">
        <f t="shared" si="22"/>
        <v>0</v>
      </c>
      <c r="BU62" s="107" t="b">
        <f t="shared" si="23"/>
        <v>0</v>
      </c>
      <c r="BV62" s="107" t="b">
        <f t="shared" si="24"/>
        <v>0</v>
      </c>
      <c r="BW62" s="107" t="b">
        <f t="shared" si="25"/>
        <v>0</v>
      </c>
      <c r="BX62" s="107" t="b">
        <f t="shared" si="26"/>
        <v>0</v>
      </c>
      <c r="BY62" s="107" t="b">
        <f t="shared" si="27"/>
        <v>0</v>
      </c>
      <c r="BZ62" s="107" t="b">
        <f t="shared" si="28"/>
        <v>0</v>
      </c>
      <c r="CA62" s="107" t="b">
        <f t="shared" si="29"/>
        <v>0</v>
      </c>
      <c r="CB62" s="107" t="b">
        <f t="shared" si="30"/>
        <v>0</v>
      </c>
      <c r="CC62" s="107" t="b">
        <f t="shared" si="31"/>
        <v>0</v>
      </c>
      <c r="CD62" s="107" t="b">
        <f t="shared" si="32"/>
        <v>0</v>
      </c>
      <c r="CE62" s="107" t="b">
        <f t="shared" si="33"/>
        <v>0</v>
      </c>
      <c r="CF62" s="107" t="b">
        <f t="shared" si="34"/>
        <v>0</v>
      </c>
      <c r="CG62" s="107" t="b">
        <f t="shared" si="35"/>
        <v>0</v>
      </c>
      <c r="CH62" s="107" t="b">
        <f t="shared" si="36"/>
        <v>0</v>
      </c>
      <c r="CI62" s="107" t="b">
        <f t="shared" si="37"/>
        <v>0</v>
      </c>
      <c r="CJ62" s="150">
        <f t="shared" si="38"/>
        <v>0</v>
      </c>
      <c r="CK62" s="150">
        <f t="shared" si="39"/>
        <v>0</v>
      </c>
      <c r="CL62" s="150">
        <f t="shared" si="40"/>
        <v>0</v>
      </c>
      <c r="CM62" s="150">
        <f t="shared" si="41"/>
        <v>0</v>
      </c>
      <c r="CN62" s="150">
        <f t="shared" si="42"/>
        <v>0</v>
      </c>
      <c r="CO62" s="150">
        <f t="shared" si="43"/>
        <v>0</v>
      </c>
      <c r="CP62" s="150">
        <f t="shared" si="44"/>
        <v>0</v>
      </c>
      <c r="CQ62" s="150">
        <f t="shared" si="45"/>
        <v>0</v>
      </c>
      <c r="CR62" s="101">
        <f t="shared" si="46"/>
        <v>0</v>
      </c>
      <c r="CS62" s="60">
        <f>(D7*CR62)/100</f>
        <v>0</v>
      </c>
    </row>
    <row r="63" spans="1:97">
      <c r="A63" s="43"/>
      <c r="B63" s="43"/>
      <c r="C63" s="44"/>
      <c r="D63" s="43"/>
      <c r="E63" s="4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73"/>
      <c r="AN63" s="73"/>
      <c r="AO63" s="73"/>
      <c r="AP63" s="73"/>
      <c r="AQ63" s="4"/>
      <c r="AR63" s="4"/>
      <c r="AS63" s="4"/>
      <c r="AT63" s="4"/>
      <c r="AU63" s="4"/>
      <c r="AV63" s="4"/>
      <c r="AW63" s="4"/>
      <c r="AX63" s="4"/>
      <c r="AY63" s="107" t="b">
        <f t="shared" si="1"/>
        <v>0</v>
      </c>
      <c r="AZ63" s="107" t="b">
        <f t="shared" si="2"/>
        <v>0</v>
      </c>
      <c r="BA63" s="107" t="b">
        <f t="shared" si="3"/>
        <v>0</v>
      </c>
      <c r="BB63" s="107" t="b">
        <f t="shared" si="4"/>
        <v>0</v>
      </c>
      <c r="BC63" s="107" t="b">
        <f t="shared" si="5"/>
        <v>0</v>
      </c>
      <c r="BD63" s="107" t="b">
        <f t="shared" si="6"/>
        <v>0</v>
      </c>
      <c r="BE63" s="107" t="b">
        <f t="shared" si="7"/>
        <v>0</v>
      </c>
      <c r="BF63" s="107" t="b">
        <f t="shared" si="8"/>
        <v>0</v>
      </c>
      <c r="BG63" s="107" t="b">
        <f t="shared" si="9"/>
        <v>0</v>
      </c>
      <c r="BH63" s="107" t="b">
        <f t="shared" si="10"/>
        <v>0</v>
      </c>
      <c r="BI63" s="107" t="b">
        <f t="shared" si="11"/>
        <v>0</v>
      </c>
      <c r="BJ63" s="107" t="b">
        <f t="shared" si="12"/>
        <v>0</v>
      </c>
      <c r="BK63" s="107" t="b">
        <f t="shared" si="13"/>
        <v>0</v>
      </c>
      <c r="BL63" s="107" t="b">
        <f t="shared" si="14"/>
        <v>0</v>
      </c>
      <c r="BM63" s="107" t="b">
        <f t="shared" si="15"/>
        <v>0</v>
      </c>
      <c r="BN63" s="107" t="b">
        <f t="shared" si="16"/>
        <v>0</v>
      </c>
      <c r="BO63" s="107" t="b">
        <f t="shared" si="17"/>
        <v>0</v>
      </c>
      <c r="BP63" s="107" t="b">
        <f t="shared" si="18"/>
        <v>0</v>
      </c>
      <c r="BQ63" s="107" t="b">
        <f t="shared" si="19"/>
        <v>0</v>
      </c>
      <c r="BR63" s="107" t="b">
        <f t="shared" si="20"/>
        <v>0</v>
      </c>
      <c r="BS63" s="107" t="b">
        <f t="shared" si="21"/>
        <v>0</v>
      </c>
      <c r="BT63" s="107" t="b">
        <f t="shared" si="22"/>
        <v>0</v>
      </c>
      <c r="BU63" s="107" t="b">
        <f t="shared" si="23"/>
        <v>0</v>
      </c>
      <c r="BV63" s="107" t="b">
        <f t="shared" si="24"/>
        <v>0</v>
      </c>
      <c r="BW63" s="107" t="b">
        <f t="shared" si="25"/>
        <v>0</v>
      </c>
      <c r="BX63" s="107" t="b">
        <f t="shared" si="26"/>
        <v>0</v>
      </c>
      <c r="BY63" s="107" t="b">
        <f t="shared" si="27"/>
        <v>0</v>
      </c>
      <c r="BZ63" s="107" t="b">
        <f t="shared" si="28"/>
        <v>0</v>
      </c>
      <c r="CA63" s="107" t="b">
        <f t="shared" si="29"/>
        <v>0</v>
      </c>
      <c r="CB63" s="107" t="b">
        <f t="shared" si="30"/>
        <v>0</v>
      </c>
      <c r="CC63" s="107" t="b">
        <f t="shared" si="31"/>
        <v>0</v>
      </c>
      <c r="CD63" s="107" t="b">
        <f t="shared" si="32"/>
        <v>0</v>
      </c>
      <c r="CE63" s="107" t="b">
        <f t="shared" si="33"/>
        <v>0</v>
      </c>
      <c r="CF63" s="107" t="b">
        <f t="shared" si="34"/>
        <v>0</v>
      </c>
      <c r="CG63" s="107" t="b">
        <f t="shared" si="35"/>
        <v>0</v>
      </c>
      <c r="CH63" s="107" t="b">
        <f t="shared" si="36"/>
        <v>0</v>
      </c>
      <c r="CI63" s="107" t="b">
        <f t="shared" si="37"/>
        <v>0</v>
      </c>
      <c r="CJ63" s="150">
        <f t="shared" si="38"/>
        <v>0</v>
      </c>
      <c r="CK63" s="150">
        <f t="shared" si="39"/>
        <v>0</v>
      </c>
      <c r="CL63" s="150">
        <f t="shared" si="40"/>
        <v>0</v>
      </c>
      <c r="CM63" s="150">
        <f t="shared" si="41"/>
        <v>0</v>
      </c>
      <c r="CN63" s="150">
        <f t="shared" si="42"/>
        <v>0</v>
      </c>
      <c r="CO63" s="150">
        <f t="shared" si="43"/>
        <v>0</v>
      </c>
      <c r="CP63" s="150">
        <f t="shared" si="44"/>
        <v>0</v>
      </c>
      <c r="CQ63" s="150">
        <f t="shared" si="45"/>
        <v>0</v>
      </c>
      <c r="CR63" s="101">
        <f t="shared" si="46"/>
        <v>0</v>
      </c>
      <c r="CS63" s="60">
        <f>(D7*CR63)/100</f>
        <v>0</v>
      </c>
    </row>
    <row r="64" spans="1:97">
      <c r="A64" s="43"/>
      <c r="B64" s="43"/>
      <c r="C64" s="44"/>
      <c r="D64" s="43"/>
      <c r="E64" s="4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73"/>
      <c r="AN64" s="73"/>
      <c r="AO64" s="73"/>
      <c r="AP64" s="73"/>
      <c r="AQ64" s="4"/>
      <c r="AR64" s="4"/>
      <c r="AS64" s="4"/>
      <c r="AT64" s="4"/>
      <c r="AU64" s="4"/>
      <c r="AV64" s="4"/>
      <c r="AW64" s="4"/>
      <c r="AX64" s="4"/>
      <c r="AY64" s="107" t="b">
        <f t="shared" si="1"/>
        <v>0</v>
      </c>
      <c r="AZ64" s="107" t="b">
        <f t="shared" si="2"/>
        <v>0</v>
      </c>
      <c r="BA64" s="107" t="b">
        <f t="shared" si="3"/>
        <v>0</v>
      </c>
      <c r="BB64" s="107" t="b">
        <f t="shared" si="4"/>
        <v>0</v>
      </c>
      <c r="BC64" s="107" t="b">
        <f t="shared" si="5"/>
        <v>0</v>
      </c>
      <c r="BD64" s="107" t="b">
        <f t="shared" si="6"/>
        <v>0</v>
      </c>
      <c r="BE64" s="107" t="b">
        <f t="shared" si="7"/>
        <v>0</v>
      </c>
      <c r="BF64" s="107" t="b">
        <f t="shared" si="8"/>
        <v>0</v>
      </c>
      <c r="BG64" s="107" t="b">
        <f t="shared" si="9"/>
        <v>0</v>
      </c>
      <c r="BH64" s="107" t="b">
        <f t="shared" si="10"/>
        <v>0</v>
      </c>
      <c r="BI64" s="107" t="b">
        <f t="shared" si="11"/>
        <v>0</v>
      </c>
      <c r="BJ64" s="107" t="b">
        <f t="shared" si="12"/>
        <v>0</v>
      </c>
      <c r="BK64" s="107" t="b">
        <f t="shared" si="13"/>
        <v>0</v>
      </c>
      <c r="BL64" s="107" t="b">
        <f t="shared" si="14"/>
        <v>0</v>
      </c>
      <c r="BM64" s="107" t="b">
        <f t="shared" si="15"/>
        <v>0</v>
      </c>
      <c r="BN64" s="107" t="b">
        <f t="shared" si="16"/>
        <v>0</v>
      </c>
      <c r="BO64" s="107" t="b">
        <f t="shared" si="17"/>
        <v>0</v>
      </c>
      <c r="BP64" s="107" t="b">
        <f t="shared" si="18"/>
        <v>0</v>
      </c>
      <c r="BQ64" s="107" t="b">
        <f t="shared" si="19"/>
        <v>0</v>
      </c>
      <c r="BR64" s="107" t="b">
        <f t="shared" si="20"/>
        <v>0</v>
      </c>
      <c r="BS64" s="107" t="b">
        <f t="shared" si="21"/>
        <v>0</v>
      </c>
      <c r="BT64" s="107" t="b">
        <f t="shared" si="22"/>
        <v>0</v>
      </c>
      <c r="BU64" s="107" t="b">
        <f t="shared" si="23"/>
        <v>0</v>
      </c>
      <c r="BV64" s="107" t="b">
        <f t="shared" si="24"/>
        <v>0</v>
      </c>
      <c r="BW64" s="107" t="b">
        <f t="shared" si="25"/>
        <v>0</v>
      </c>
      <c r="BX64" s="107" t="b">
        <f t="shared" si="26"/>
        <v>0</v>
      </c>
      <c r="BY64" s="107" t="b">
        <f t="shared" si="27"/>
        <v>0</v>
      </c>
      <c r="BZ64" s="107" t="b">
        <f t="shared" si="28"/>
        <v>0</v>
      </c>
      <c r="CA64" s="107" t="b">
        <f t="shared" si="29"/>
        <v>0</v>
      </c>
      <c r="CB64" s="107" t="b">
        <f t="shared" si="30"/>
        <v>0</v>
      </c>
      <c r="CC64" s="107" t="b">
        <f t="shared" si="31"/>
        <v>0</v>
      </c>
      <c r="CD64" s="107" t="b">
        <f t="shared" si="32"/>
        <v>0</v>
      </c>
      <c r="CE64" s="107" t="b">
        <f t="shared" si="33"/>
        <v>0</v>
      </c>
      <c r="CF64" s="107" t="b">
        <f t="shared" si="34"/>
        <v>0</v>
      </c>
      <c r="CG64" s="107" t="b">
        <f t="shared" si="35"/>
        <v>0</v>
      </c>
      <c r="CH64" s="107" t="b">
        <f t="shared" si="36"/>
        <v>0</v>
      </c>
      <c r="CI64" s="107" t="b">
        <f t="shared" si="37"/>
        <v>0</v>
      </c>
      <c r="CJ64" s="150">
        <f t="shared" si="38"/>
        <v>0</v>
      </c>
      <c r="CK64" s="150">
        <f t="shared" si="39"/>
        <v>0</v>
      </c>
      <c r="CL64" s="150">
        <f t="shared" si="40"/>
        <v>0</v>
      </c>
      <c r="CM64" s="150">
        <f t="shared" si="41"/>
        <v>0</v>
      </c>
      <c r="CN64" s="150">
        <f t="shared" si="42"/>
        <v>0</v>
      </c>
      <c r="CO64" s="150">
        <f t="shared" si="43"/>
        <v>0</v>
      </c>
      <c r="CP64" s="150">
        <f t="shared" si="44"/>
        <v>0</v>
      </c>
      <c r="CQ64" s="150">
        <f t="shared" si="45"/>
        <v>0</v>
      </c>
      <c r="CR64" s="101">
        <f t="shared" si="46"/>
        <v>0</v>
      </c>
      <c r="CS64" s="60">
        <f>(D7*CR64)/100</f>
        <v>0</v>
      </c>
    </row>
    <row r="65" spans="1:97">
      <c r="A65" s="43"/>
      <c r="B65" s="43"/>
      <c r="C65" s="44"/>
      <c r="D65" s="43"/>
      <c r="E65" s="4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73"/>
      <c r="AN65" s="73"/>
      <c r="AO65" s="73"/>
      <c r="AP65" s="73"/>
      <c r="AQ65" s="4"/>
      <c r="AR65" s="4"/>
      <c r="AS65" s="4"/>
      <c r="AT65" s="4"/>
      <c r="AU65" s="4"/>
      <c r="AV65" s="4"/>
      <c r="AW65" s="4"/>
      <c r="AX65" s="4"/>
      <c r="AY65" s="107" t="b">
        <f t="shared" si="1"/>
        <v>0</v>
      </c>
      <c r="AZ65" s="107" t="b">
        <f t="shared" si="2"/>
        <v>0</v>
      </c>
      <c r="BA65" s="107" t="b">
        <f t="shared" si="3"/>
        <v>0</v>
      </c>
      <c r="BB65" s="107" t="b">
        <f t="shared" si="4"/>
        <v>0</v>
      </c>
      <c r="BC65" s="107" t="b">
        <f t="shared" si="5"/>
        <v>0</v>
      </c>
      <c r="BD65" s="107" t="b">
        <f t="shared" si="6"/>
        <v>0</v>
      </c>
      <c r="BE65" s="107" t="b">
        <f t="shared" si="7"/>
        <v>0</v>
      </c>
      <c r="BF65" s="107" t="b">
        <f t="shared" si="8"/>
        <v>0</v>
      </c>
      <c r="BG65" s="107" t="b">
        <f t="shared" si="9"/>
        <v>0</v>
      </c>
      <c r="BH65" s="107" t="b">
        <f t="shared" si="10"/>
        <v>0</v>
      </c>
      <c r="BI65" s="107" t="b">
        <f t="shared" si="11"/>
        <v>0</v>
      </c>
      <c r="BJ65" s="107" t="b">
        <f t="shared" si="12"/>
        <v>0</v>
      </c>
      <c r="BK65" s="107" t="b">
        <f t="shared" si="13"/>
        <v>0</v>
      </c>
      <c r="BL65" s="107" t="b">
        <f t="shared" si="14"/>
        <v>0</v>
      </c>
      <c r="BM65" s="107" t="b">
        <f t="shared" si="15"/>
        <v>0</v>
      </c>
      <c r="BN65" s="107" t="b">
        <f t="shared" si="16"/>
        <v>0</v>
      </c>
      <c r="BO65" s="107" t="b">
        <f t="shared" si="17"/>
        <v>0</v>
      </c>
      <c r="BP65" s="107" t="b">
        <f t="shared" si="18"/>
        <v>0</v>
      </c>
      <c r="BQ65" s="107" t="b">
        <f t="shared" si="19"/>
        <v>0</v>
      </c>
      <c r="BR65" s="107" t="b">
        <f t="shared" si="20"/>
        <v>0</v>
      </c>
      <c r="BS65" s="107" t="b">
        <f t="shared" si="21"/>
        <v>0</v>
      </c>
      <c r="BT65" s="107" t="b">
        <f t="shared" si="22"/>
        <v>0</v>
      </c>
      <c r="BU65" s="107" t="b">
        <f t="shared" si="23"/>
        <v>0</v>
      </c>
      <c r="BV65" s="107" t="b">
        <f t="shared" si="24"/>
        <v>0</v>
      </c>
      <c r="BW65" s="107" t="b">
        <f t="shared" si="25"/>
        <v>0</v>
      </c>
      <c r="BX65" s="107" t="b">
        <f t="shared" si="26"/>
        <v>0</v>
      </c>
      <c r="BY65" s="107" t="b">
        <f t="shared" si="27"/>
        <v>0</v>
      </c>
      <c r="BZ65" s="107" t="b">
        <f t="shared" si="28"/>
        <v>0</v>
      </c>
      <c r="CA65" s="107" t="b">
        <f t="shared" si="29"/>
        <v>0</v>
      </c>
      <c r="CB65" s="107" t="b">
        <f t="shared" si="30"/>
        <v>0</v>
      </c>
      <c r="CC65" s="107" t="b">
        <f t="shared" si="31"/>
        <v>0</v>
      </c>
      <c r="CD65" s="107" t="b">
        <f t="shared" si="32"/>
        <v>0</v>
      </c>
      <c r="CE65" s="107" t="b">
        <f t="shared" si="33"/>
        <v>0</v>
      </c>
      <c r="CF65" s="107" t="b">
        <f t="shared" si="34"/>
        <v>0</v>
      </c>
      <c r="CG65" s="107" t="b">
        <f t="shared" si="35"/>
        <v>0</v>
      </c>
      <c r="CH65" s="107" t="b">
        <f t="shared" si="36"/>
        <v>0</v>
      </c>
      <c r="CI65" s="107" t="b">
        <f t="shared" si="37"/>
        <v>0</v>
      </c>
      <c r="CJ65" s="150">
        <f t="shared" si="38"/>
        <v>0</v>
      </c>
      <c r="CK65" s="150">
        <f t="shared" si="39"/>
        <v>0</v>
      </c>
      <c r="CL65" s="150">
        <f t="shared" si="40"/>
        <v>0</v>
      </c>
      <c r="CM65" s="150">
        <f t="shared" si="41"/>
        <v>0</v>
      </c>
      <c r="CN65" s="150">
        <f t="shared" si="42"/>
        <v>0</v>
      </c>
      <c r="CO65" s="150">
        <f t="shared" si="43"/>
        <v>0</v>
      </c>
      <c r="CP65" s="150">
        <f t="shared" si="44"/>
        <v>0</v>
      </c>
      <c r="CQ65" s="150">
        <f t="shared" si="45"/>
        <v>0</v>
      </c>
      <c r="CR65" s="101">
        <f t="shared" si="46"/>
        <v>0</v>
      </c>
      <c r="CS65" s="60">
        <f>(D7*CR65)/100</f>
        <v>0</v>
      </c>
    </row>
    <row r="66" spans="1:97">
      <c r="A66" s="43"/>
      <c r="B66" s="43"/>
      <c r="C66" s="44"/>
      <c r="D66" s="43"/>
      <c r="E66" s="4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73"/>
      <c r="AN66" s="73"/>
      <c r="AO66" s="73"/>
      <c r="AP66" s="73"/>
      <c r="AQ66" s="4"/>
      <c r="AR66" s="4"/>
      <c r="AS66" s="4"/>
      <c r="AT66" s="4"/>
      <c r="AU66" s="4"/>
      <c r="AV66" s="4"/>
      <c r="AW66" s="4"/>
      <c r="AX66" s="4"/>
      <c r="AY66" s="107" t="b">
        <f t="shared" si="1"/>
        <v>0</v>
      </c>
      <c r="AZ66" s="107" t="b">
        <f t="shared" si="2"/>
        <v>0</v>
      </c>
      <c r="BA66" s="107" t="b">
        <f t="shared" si="3"/>
        <v>0</v>
      </c>
      <c r="BB66" s="107" t="b">
        <f t="shared" si="4"/>
        <v>0</v>
      </c>
      <c r="BC66" s="107" t="b">
        <f t="shared" si="5"/>
        <v>0</v>
      </c>
      <c r="BD66" s="107" t="b">
        <f t="shared" si="6"/>
        <v>0</v>
      </c>
      <c r="BE66" s="107" t="b">
        <f t="shared" si="7"/>
        <v>0</v>
      </c>
      <c r="BF66" s="107" t="b">
        <f t="shared" si="8"/>
        <v>0</v>
      </c>
      <c r="BG66" s="107" t="b">
        <f t="shared" si="9"/>
        <v>0</v>
      </c>
      <c r="BH66" s="107" t="b">
        <f t="shared" si="10"/>
        <v>0</v>
      </c>
      <c r="BI66" s="107" t="b">
        <f t="shared" si="11"/>
        <v>0</v>
      </c>
      <c r="BJ66" s="107" t="b">
        <f t="shared" si="12"/>
        <v>0</v>
      </c>
      <c r="BK66" s="107" t="b">
        <f t="shared" si="13"/>
        <v>0</v>
      </c>
      <c r="BL66" s="107" t="b">
        <f t="shared" si="14"/>
        <v>0</v>
      </c>
      <c r="BM66" s="107" t="b">
        <f t="shared" si="15"/>
        <v>0</v>
      </c>
      <c r="BN66" s="107" t="b">
        <f t="shared" si="16"/>
        <v>0</v>
      </c>
      <c r="BO66" s="107" t="b">
        <f t="shared" si="17"/>
        <v>0</v>
      </c>
      <c r="BP66" s="107" t="b">
        <f t="shared" si="18"/>
        <v>0</v>
      </c>
      <c r="BQ66" s="107" t="b">
        <f t="shared" si="19"/>
        <v>0</v>
      </c>
      <c r="BR66" s="107" t="b">
        <f t="shared" si="20"/>
        <v>0</v>
      </c>
      <c r="BS66" s="107" t="b">
        <f t="shared" si="21"/>
        <v>0</v>
      </c>
      <c r="BT66" s="107" t="b">
        <f t="shared" si="22"/>
        <v>0</v>
      </c>
      <c r="BU66" s="107" t="b">
        <f t="shared" si="23"/>
        <v>0</v>
      </c>
      <c r="BV66" s="107" t="b">
        <f t="shared" si="24"/>
        <v>0</v>
      </c>
      <c r="BW66" s="107" t="b">
        <f t="shared" si="25"/>
        <v>0</v>
      </c>
      <c r="BX66" s="107" t="b">
        <f t="shared" si="26"/>
        <v>0</v>
      </c>
      <c r="BY66" s="107" t="b">
        <f t="shared" si="27"/>
        <v>0</v>
      </c>
      <c r="BZ66" s="107" t="b">
        <f t="shared" si="28"/>
        <v>0</v>
      </c>
      <c r="CA66" s="107" t="b">
        <f t="shared" si="29"/>
        <v>0</v>
      </c>
      <c r="CB66" s="107" t="b">
        <f t="shared" si="30"/>
        <v>0</v>
      </c>
      <c r="CC66" s="107" t="b">
        <f t="shared" si="31"/>
        <v>0</v>
      </c>
      <c r="CD66" s="107" t="b">
        <f t="shared" si="32"/>
        <v>0</v>
      </c>
      <c r="CE66" s="107" t="b">
        <f t="shared" si="33"/>
        <v>0</v>
      </c>
      <c r="CF66" s="107" t="b">
        <f t="shared" si="34"/>
        <v>0</v>
      </c>
      <c r="CG66" s="107" t="b">
        <f t="shared" si="35"/>
        <v>0</v>
      </c>
      <c r="CH66" s="107" t="b">
        <f t="shared" si="36"/>
        <v>0</v>
      </c>
      <c r="CI66" s="107" t="b">
        <f t="shared" si="37"/>
        <v>0</v>
      </c>
      <c r="CJ66" s="150">
        <f t="shared" si="38"/>
        <v>0</v>
      </c>
      <c r="CK66" s="150">
        <f t="shared" si="39"/>
        <v>0</v>
      </c>
      <c r="CL66" s="150">
        <f t="shared" si="40"/>
        <v>0</v>
      </c>
      <c r="CM66" s="150">
        <f t="shared" si="41"/>
        <v>0</v>
      </c>
      <c r="CN66" s="150">
        <f t="shared" si="42"/>
        <v>0</v>
      </c>
      <c r="CO66" s="150">
        <f t="shared" si="43"/>
        <v>0</v>
      </c>
      <c r="CP66" s="150">
        <f t="shared" si="44"/>
        <v>0</v>
      </c>
      <c r="CQ66" s="150">
        <f t="shared" si="45"/>
        <v>0</v>
      </c>
      <c r="CR66" s="101">
        <f t="shared" si="46"/>
        <v>0</v>
      </c>
      <c r="CS66" s="60">
        <f>(D7*CR66)/100</f>
        <v>0</v>
      </c>
    </row>
    <row r="67" spans="1:97">
      <c r="A67" s="43"/>
      <c r="B67" s="43"/>
      <c r="C67" s="44"/>
      <c r="D67" s="43"/>
      <c r="E67" s="4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73"/>
      <c r="AN67" s="73"/>
      <c r="AO67" s="73"/>
      <c r="AP67" s="73"/>
      <c r="AQ67" s="4"/>
      <c r="AR67" s="4"/>
      <c r="AS67" s="4"/>
      <c r="AT67" s="4"/>
      <c r="AU67" s="4"/>
      <c r="AV67" s="4"/>
      <c r="AW67" s="4"/>
      <c r="AX67" s="4"/>
      <c r="AY67" s="107" t="b">
        <f t="shared" si="1"/>
        <v>0</v>
      </c>
      <c r="AZ67" s="107" t="b">
        <f t="shared" si="2"/>
        <v>0</v>
      </c>
      <c r="BA67" s="107" t="b">
        <f t="shared" si="3"/>
        <v>0</v>
      </c>
      <c r="BB67" s="107" t="b">
        <f t="shared" si="4"/>
        <v>0</v>
      </c>
      <c r="BC67" s="107" t="b">
        <f t="shared" si="5"/>
        <v>0</v>
      </c>
      <c r="BD67" s="107" t="b">
        <f t="shared" si="6"/>
        <v>0</v>
      </c>
      <c r="BE67" s="107" t="b">
        <f t="shared" si="7"/>
        <v>0</v>
      </c>
      <c r="BF67" s="107" t="b">
        <f t="shared" si="8"/>
        <v>0</v>
      </c>
      <c r="BG67" s="107" t="b">
        <f t="shared" si="9"/>
        <v>0</v>
      </c>
      <c r="BH67" s="107" t="b">
        <f t="shared" si="10"/>
        <v>0</v>
      </c>
      <c r="BI67" s="107" t="b">
        <f t="shared" si="11"/>
        <v>0</v>
      </c>
      <c r="BJ67" s="107" t="b">
        <f t="shared" si="12"/>
        <v>0</v>
      </c>
      <c r="BK67" s="107" t="b">
        <f t="shared" si="13"/>
        <v>0</v>
      </c>
      <c r="BL67" s="107" t="b">
        <f t="shared" si="14"/>
        <v>0</v>
      </c>
      <c r="BM67" s="107" t="b">
        <f t="shared" si="15"/>
        <v>0</v>
      </c>
      <c r="BN67" s="107" t="b">
        <f t="shared" si="16"/>
        <v>0</v>
      </c>
      <c r="BO67" s="107" t="b">
        <f t="shared" si="17"/>
        <v>0</v>
      </c>
      <c r="BP67" s="107" t="b">
        <f t="shared" si="18"/>
        <v>0</v>
      </c>
      <c r="BQ67" s="107" t="b">
        <f t="shared" si="19"/>
        <v>0</v>
      </c>
      <c r="BR67" s="107" t="b">
        <f t="shared" si="20"/>
        <v>0</v>
      </c>
      <c r="BS67" s="107" t="b">
        <f t="shared" si="21"/>
        <v>0</v>
      </c>
      <c r="BT67" s="107" t="b">
        <f t="shared" si="22"/>
        <v>0</v>
      </c>
      <c r="BU67" s="107" t="b">
        <f t="shared" si="23"/>
        <v>0</v>
      </c>
      <c r="BV67" s="107" t="b">
        <f t="shared" si="24"/>
        <v>0</v>
      </c>
      <c r="BW67" s="107" t="b">
        <f t="shared" si="25"/>
        <v>0</v>
      </c>
      <c r="BX67" s="107" t="b">
        <f t="shared" si="26"/>
        <v>0</v>
      </c>
      <c r="BY67" s="107" t="b">
        <f t="shared" si="27"/>
        <v>0</v>
      </c>
      <c r="BZ67" s="107" t="b">
        <f t="shared" si="28"/>
        <v>0</v>
      </c>
      <c r="CA67" s="107" t="b">
        <f t="shared" si="29"/>
        <v>0</v>
      </c>
      <c r="CB67" s="107" t="b">
        <f t="shared" si="30"/>
        <v>0</v>
      </c>
      <c r="CC67" s="107" t="b">
        <f t="shared" si="31"/>
        <v>0</v>
      </c>
      <c r="CD67" s="107" t="b">
        <f t="shared" si="32"/>
        <v>0</v>
      </c>
      <c r="CE67" s="107" t="b">
        <f t="shared" si="33"/>
        <v>0</v>
      </c>
      <c r="CF67" s="107" t="b">
        <f t="shared" si="34"/>
        <v>0</v>
      </c>
      <c r="CG67" s="107" t="b">
        <f t="shared" si="35"/>
        <v>0</v>
      </c>
      <c r="CH67" s="107" t="b">
        <f t="shared" si="36"/>
        <v>0</v>
      </c>
      <c r="CI67" s="107" t="b">
        <f t="shared" si="37"/>
        <v>0</v>
      </c>
      <c r="CJ67" s="150">
        <f t="shared" si="38"/>
        <v>0</v>
      </c>
      <c r="CK67" s="150">
        <f t="shared" si="39"/>
        <v>0</v>
      </c>
      <c r="CL67" s="150">
        <f t="shared" si="40"/>
        <v>0</v>
      </c>
      <c r="CM67" s="150">
        <f t="shared" si="41"/>
        <v>0</v>
      </c>
      <c r="CN67" s="150">
        <f t="shared" si="42"/>
        <v>0</v>
      </c>
      <c r="CO67" s="150">
        <f t="shared" si="43"/>
        <v>0</v>
      </c>
      <c r="CP67" s="150">
        <f t="shared" si="44"/>
        <v>0</v>
      </c>
      <c r="CQ67" s="150">
        <f t="shared" si="45"/>
        <v>0</v>
      </c>
      <c r="CR67" s="101">
        <f t="shared" si="46"/>
        <v>0</v>
      </c>
      <c r="CS67" s="60">
        <f>(D7*CR67)/100</f>
        <v>0</v>
      </c>
    </row>
    <row r="68" spans="1:97">
      <c r="A68" s="43"/>
      <c r="B68" s="43"/>
      <c r="C68" s="44"/>
      <c r="D68" s="43"/>
      <c r="E68" s="4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73"/>
      <c r="AN68" s="73"/>
      <c r="AO68" s="73"/>
      <c r="AP68" s="73"/>
      <c r="AQ68" s="4"/>
      <c r="AR68" s="4"/>
      <c r="AS68" s="4"/>
      <c r="AT68" s="4"/>
      <c r="AU68" s="4"/>
      <c r="AV68" s="4"/>
      <c r="AW68" s="4"/>
      <c r="AX68" s="4"/>
      <c r="AY68" s="107" t="b">
        <f t="shared" si="1"/>
        <v>0</v>
      </c>
      <c r="AZ68" s="107" t="b">
        <f t="shared" si="2"/>
        <v>0</v>
      </c>
      <c r="BA68" s="107" t="b">
        <f t="shared" si="3"/>
        <v>0</v>
      </c>
      <c r="BB68" s="107" t="b">
        <f t="shared" si="4"/>
        <v>0</v>
      </c>
      <c r="BC68" s="107" t="b">
        <f t="shared" si="5"/>
        <v>0</v>
      </c>
      <c r="BD68" s="107" t="b">
        <f t="shared" si="6"/>
        <v>0</v>
      </c>
      <c r="BE68" s="107" t="b">
        <f t="shared" si="7"/>
        <v>0</v>
      </c>
      <c r="BF68" s="107" t="b">
        <f t="shared" si="8"/>
        <v>0</v>
      </c>
      <c r="BG68" s="107" t="b">
        <f t="shared" si="9"/>
        <v>0</v>
      </c>
      <c r="BH68" s="107" t="b">
        <f t="shared" si="10"/>
        <v>0</v>
      </c>
      <c r="BI68" s="107" t="b">
        <f t="shared" si="11"/>
        <v>0</v>
      </c>
      <c r="BJ68" s="107" t="b">
        <f t="shared" si="12"/>
        <v>0</v>
      </c>
      <c r="BK68" s="107" t="b">
        <f t="shared" si="13"/>
        <v>0</v>
      </c>
      <c r="BL68" s="107" t="b">
        <f t="shared" si="14"/>
        <v>0</v>
      </c>
      <c r="BM68" s="107" t="b">
        <f t="shared" si="15"/>
        <v>0</v>
      </c>
      <c r="BN68" s="107" t="b">
        <f t="shared" si="16"/>
        <v>0</v>
      </c>
      <c r="BO68" s="107" t="b">
        <f t="shared" si="17"/>
        <v>0</v>
      </c>
      <c r="BP68" s="107" t="b">
        <f t="shared" si="18"/>
        <v>0</v>
      </c>
      <c r="BQ68" s="107" t="b">
        <f t="shared" si="19"/>
        <v>0</v>
      </c>
      <c r="BR68" s="107" t="b">
        <f t="shared" si="20"/>
        <v>0</v>
      </c>
      <c r="BS68" s="107" t="b">
        <f t="shared" si="21"/>
        <v>0</v>
      </c>
      <c r="BT68" s="107" t="b">
        <f t="shared" si="22"/>
        <v>0</v>
      </c>
      <c r="BU68" s="107" t="b">
        <f t="shared" si="23"/>
        <v>0</v>
      </c>
      <c r="BV68" s="107" t="b">
        <f t="shared" si="24"/>
        <v>0</v>
      </c>
      <c r="BW68" s="107" t="b">
        <f t="shared" si="25"/>
        <v>0</v>
      </c>
      <c r="BX68" s="107" t="b">
        <f t="shared" si="26"/>
        <v>0</v>
      </c>
      <c r="BY68" s="107" t="b">
        <f t="shared" si="27"/>
        <v>0</v>
      </c>
      <c r="BZ68" s="107" t="b">
        <f t="shared" si="28"/>
        <v>0</v>
      </c>
      <c r="CA68" s="107" t="b">
        <f t="shared" si="29"/>
        <v>0</v>
      </c>
      <c r="CB68" s="107" t="b">
        <f t="shared" si="30"/>
        <v>0</v>
      </c>
      <c r="CC68" s="107" t="b">
        <f t="shared" si="31"/>
        <v>0</v>
      </c>
      <c r="CD68" s="107" t="b">
        <f t="shared" si="32"/>
        <v>0</v>
      </c>
      <c r="CE68" s="107" t="b">
        <f t="shared" si="33"/>
        <v>0</v>
      </c>
      <c r="CF68" s="107" t="b">
        <f t="shared" si="34"/>
        <v>0</v>
      </c>
      <c r="CG68" s="107" t="b">
        <f t="shared" si="35"/>
        <v>0</v>
      </c>
      <c r="CH68" s="107" t="b">
        <f t="shared" si="36"/>
        <v>0</v>
      </c>
      <c r="CI68" s="107" t="b">
        <f t="shared" si="37"/>
        <v>0</v>
      </c>
      <c r="CJ68" s="150">
        <f t="shared" si="38"/>
        <v>0</v>
      </c>
      <c r="CK68" s="150">
        <f t="shared" si="39"/>
        <v>0</v>
      </c>
      <c r="CL68" s="150">
        <f t="shared" si="40"/>
        <v>0</v>
      </c>
      <c r="CM68" s="150">
        <f t="shared" si="41"/>
        <v>0</v>
      </c>
      <c r="CN68" s="150">
        <f t="shared" si="42"/>
        <v>0</v>
      </c>
      <c r="CO68" s="150">
        <f t="shared" si="43"/>
        <v>0</v>
      </c>
      <c r="CP68" s="150">
        <f t="shared" si="44"/>
        <v>0</v>
      </c>
      <c r="CQ68" s="150">
        <f t="shared" si="45"/>
        <v>0</v>
      </c>
      <c r="CR68" s="101">
        <f t="shared" si="46"/>
        <v>0</v>
      </c>
      <c r="CS68" s="60">
        <f>(D7*CR68)/100</f>
        <v>0</v>
      </c>
    </row>
    <row r="69" spans="1:97">
      <c r="A69" s="43"/>
      <c r="B69" s="43"/>
      <c r="C69" s="44"/>
      <c r="D69" s="43"/>
      <c r="E69" s="4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73"/>
      <c r="AN69" s="73"/>
      <c r="AO69" s="73"/>
      <c r="AP69" s="73"/>
      <c r="AQ69" s="4"/>
      <c r="AR69" s="4"/>
      <c r="AS69" s="4"/>
      <c r="AT69" s="4"/>
      <c r="AU69" s="4"/>
      <c r="AV69" s="4"/>
      <c r="AW69" s="4"/>
      <c r="AX69" s="4"/>
      <c r="AY69" s="107" t="b">
        <f t="shared" si="1"/>
        <v>0</v>
      </c>
      <c r="AZ69" s="107" t="b">
        <f t="shared" si="2"/>
        <v>0</v>
      </c>
      <c r="BA69" s="107" t="b">
        <f t="shared" si="3"/>
        <v>0</v>
      </c>
      <c r="BB69" s="107" t="b">
        <f t="shared" si="4"/>
        <v>0</v>
      </c>
      <c r="BC69" s="107" t="b">
        <f t="shared" si="5"/>
        <v>0</v>
      </c>
      <c r="BD69" s="107" t="b">
        <f t="shared" si="6"/>
        <v>0</v>
      </c>
      <c r="BE69" s="107" t="b">
        <f t="shared" si="7"/>
        <v>0</v>
      </c>
      <c r="BF69" s="107" t="b">
        <f t="shared" si="8"/>
        <v>0</v>
      </c>
      <c r="BG69" s="107" t="b">
        <f t="shared" si="9"/>
        <v>0</v>
      </c>
      <c r="BH69" s="107" t="b">
        <f t="shared" si="10"/>
        <v>0</v>
      </c>
      <c r="BI69" s="107" t="b">
        <f t="shared" si="11"/>
        <v>0</v>
      </c>
      <c r="BJ69" s="107" t="b">
        <f t="shared" si="12"/>
        <v>0</v>
      </c>
      <c r="BK69" s="107" t="b">
        <f t="shared" si="13"/>
        <v>0</v>
      </c>
      <c r="BL69" s="107" t="b">
        <f t="shared" si="14"/>
        <v>0</v>
      </c>
      <c r="BM69" s="107" t="b">
        <f t="shared" si="15"/>
        <v>0</v>
      </c>
      <c r="BN69" s="107" t="b">
        <f t="shared" si="16"/>
        <v>0</v>
      </c>
      <c r="BO69" s="107" t="b">
        <f t="shared" si="17"/>
        <v>0</v>
      </c>
      <c r="BP69" s="107" t="b">
        <f t="shared" si="18"/>
        <v>0</v>
      </c>
      <c r="BQ69" s="107" t="b">
        <f t="shared" si="19"/>
        <v>0</v>
      </c>
      <c r="BR69" s="107" t="b">
        <f t="shared" si="20"/>
        <v>0</v>
      </c>
      <c r="BS69" s="107" t="b">
        <f t="shared" si="21"/>
        <v>0</v>
      </c>
      <c r="BT69" s="107" t="b">
        <f t="shared" si="22"/>
        <v>0</v>
      </c>
      <c r="BU69" s="107" t="b">
        <f t="shared" si="23"/>
        <v>0</v>
      </c>
      <c r="BV69" s="107" t="b">
        <f t="shared" si="24"/>
        <v>0</v>
      </c>
      <c r="BW69" s="107" t="b">
        <f t="shared" si="25"/>
        <v>0</v>
      </c>
      <c r="BX69" s="107" t="b">
        <f t="shared" si="26"/>
        <v>0</v>
      </c>
      <c r="BY69" s="107" t="b">
        <f t="shared" si="27"/>
        <v>0</v>
      </c>
      <c r="BZ69" s="107" t="b">
        <f t="shared" si="28"/>
        <v>0</v>
      </c>
      <c r="CA69" s="107" t="b">
        <f t="shared" si="29"/>
        <v>0</v>
      </c>
      <c r="CB69" s="107" t="b">
        <f t="shared" si="30"/>
        <v>0</v>
      </c>
      <c r="CC69" s="107" t="b">
        <f t="shared" si="31"/>
        <v>0</v>
      </c>
      <c r="CD69" s="107" t="b">
        <f t="shared" si="32"/>
        <v>0</v>
      </c>
      <c r="CE69" s="107" t="b">
        <f t="shared" si="33"/>
        <v>0</v>
      </c>
      <c r="CF69" s="107" t="b">
        <f t="shared" si="34"/>
        <v>0</v>
      </c>
      <c r="CG69" s="107" t="b">
        <f t="shared" si="35"/>
        <v>0</v>
      </c>
      <c r="CH69" s="107" t="b">
        <f t="shared" si="36"/>
        <v>0</v>
      </c>
      <c r="CI69" s="107" t="b">
        <f t="shared" si="37"/>
        <v>0</v>
      </c>
      <c r="CJ69" s="150">
        <f t="shared" si="38"/>
        <v>0</v>
      </c>
      <c r="CK69" s="150">
        <f t="shared" si="39"/>
        <v>0</v>
      </c>
      <c r="CL69" s="150">
        <f t="shared" si="40"/>
        <v>0</v>
      </c>
      <c r="CM69" s="150">
        <f t="shared" si="41"/>
        <v>0</v>
      </c>
      <c r="CN69" s="150">
        <f t="shared" si="42"/>
        <v>0</v>
      </c>
      <c r="CO69" s="150">
        <f t="shared" si="43"/>
        <v>0</v>
      </c>
      <c r="CP69" s="150">
        <f t="shared" si="44"/>
        <v>0</v>
      </c>
      <c r="CQ69" s="150">
        <f t="shared" si="45"/>
        <v>0</v>
      </c>
      <c r="CR69" s="101">
        <f t="shared" si="46"/>
        <v>0</v>
      </c>
      <c r="CS69" s="60">
        <f>(D7*CR69)/100</f>
        <v>0</v>
      </c>
    </row>
    <row r="70" spans="1:97">
      <c r="A70" s="43"/>
      <c r="B70" s="43"/>
      <c r="C70" s="44"/>
      <c r="D70" s="43"/>
      <c r="E70" s="4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73"/>
      <c r="AN70" s="73"/>
      <c r="AO70" s="73"/>
      <c r="AP70" s="73"/>
      <c r="AQ70" s="4"/>
      <c r="AR70" s="4"/>
      <c r="AS70" s="4"/>
      <c r="AT70" s="4"/>
      <c r="AU70" s="4"/>
      <c r="AV70" s="4"/>
      <c r="AW70" s="4"/>
      <c r="AX70" s="4"/>
      <c r="AY70" s="107" t="b">
        <f t="shared" si="1"/>
        <v>0</v>
      </c>
      <c r="AZ70" s="107" t="b">
        <f t="shared" si="2"/>
        <v>0</v>
      </c>
      <c r="BA70" s="107" t="b">
        <f t="shared" si="3"/>
        <v>0</v>
      </c>
      <c r="BB70" s="107" t="b">
        <f t="shared" si="4"/>
        <v>0</v>
      </c>
      <c r="BC70" s="107" t="b">
        <f t="shared" si="5"/>
        <v>0</v>
      </c>
      <c r="BD70" s="107" t="b">
        <f t="shared" si="6"/>
        <v>0</v>
      </c>
      <c r="BE70" s="107" t="b">
        <f t="shared" si="7"/>
        <v>0</v>
      </c>
      <c r="BF70" s="107" t="b">
        <f t="shared" si="8"/>
        <v>0</v>
      </c>
      <c r="BG70" s="107" t="b">
        <f t="shared" si="9"/>
        <v>0</v>
      </c>
      <c r="BH70" s="107" t="b">
        <f t="shared" si="10"/>
        <v>0</v>
      </c>
      <c r="BI70" s="107" t="b">
        <f t="shared" si="11"/>
        <v>0</v>
      </c>
      <c r="BJ70" s="107" t="b">
        <f t="shared" si="12"/>
        <v>0</v>
      </c>
      <c r="BK70" s="107" t="b">
        <f t="shared" si="13"/>
        <v>0</v>
      </c>
      <c r="BL70" s="107" t="b">
        <f t="shared" si="14"/>
        <v>0</v>
      </c>
      <c r="BM70" s="107" t="b">
        <f t="shared" si="15"/>
        <v>0</v>
      </c>
      <c r="BN70" s="107" t="b">
        <f t="shared" si="16"/>
        <v>0</v>
      </c>
      <c r="BO70" s="107" t="b">
        <f t="shared" si="17"/>
        <v>0</v>
      </c>
      <c r="BP70" s="107" t="b">
        <f t="shared" si="18"/>
        <v>0</v>
      </c>
      <c r="BQ70" s="107" t="b">
        <f t="shared" si="19"/>
        <v>0</v>
      </c>
      <c r="BR70" s="107" t="b">
        <f t="shared" si="20"/>
        <v>0</v>
      </c>
      <c r="BS70" s="107" t="b">
        <f t="shared" si="21"/>
        <v>0</v>
      </c>
      <c r="BT70" s="107" t="b">
        <f t="shared" si="22"/>
        <v>0</v>
      </c>
      <c r="BU70" s="107" t="b">
        <f t="shared" si="23"/>
        <v>0</v>
      </c>
      <c r="BV70" s="107" t="b">
        <f t="shared" si="24"/>
        <v>0</v>
      </c>
      <c r="BW70" s="107" t="b">
        <f t="shared" si="25"/>
        <v>0</v>
      </c>
      <c r="BX70" s="107" t="b">
        <f t="shared" si="26"/>
        <v>0</v>
      </c>
      <c r="BY70" s="107" t="b">
        <f t="shared" si="27"/>
        <v>0</v>
      </c>
      <c r="BZ70" s="107" t="b">
        <f t="shared" si="28"/>
        <v>0</v>
      </c>
      <c r="CA70" s="107" t="b">
        <f t="shared" si="29"/>
        <v>0</v>
      </c>
      <c r="CB70" s="107" t="b">
        <f t="shared" si="30"/>
        <v>0</v>
      </c>
      <c r="CC70" s="107" t="b">
        <f t="shared" si="31"/>
        <v>0</v>
      </c>
      <c r="CD70" s="107" t="b">
        <f t="shared" si="32"/>
        <v>0</v>
      </c>
      <c r="CE70" s="107" t="b">
        <f t="shared" si="33"/>
        <v>0</v>
      </c>
      <c r="CF70" s="107" t="b">
        <f t="shared" si="34"/>
        <v>0</v>
      </c>
      <c r="CG70" s="107" t="b">
        <f t="shared" si="35"/>
        <v>0</v>
      </c>
      <c r="CH70" s="107" t="b">
        <f t="shared" si="36"/>
        <v>0</v>
      </c>
      <c r="CI70" s="107" t="b">
        <f t="shared" si="37"/>
        <v>0</v>
      </c>
      <c r="CJ70" s="150">
        <f t="shared" si="38"/>
        <v>0</v>
      </c>
      <c r="CK70" s="150">
        <f t="shared" si="39"/>
        <v>0</v>
      </c>
      <c r="CL70" s="150">
        <f t="shared" si="40"/>
        <v>0</v>
      </c>
      <c r="CM70" s="150">
        <f t="shared" si="41"/>
        <v>0</v>
      </c>
      <c r="CN70" s="150">
        <f t="shared" si="42"/>
        <v>0</v>
      </c>
      <c r="CO70" s="150">
        <f t="shared" si="43"/>
        <v>0</v>
      </c>
      <c r="CP70" s="150">
        <f t="shared" si="44"/>
        <v>0</v>
      </c>
      <c r="CQ70" s="150">
        <f t="shared" si="45"/>
        <v>0</v>
      </c>
      <c r="CR70" s="101">
        <f t="shared" si="46"/>
        <v>0</v>
      </c>
      <c r="CS70" s="60">
        <f>(D7*CR70)/100</f>
        <v>0</v>
      </c>
    </row>
    <row r="71" spans="1:97">
      <c r="A71" s="43"/>
      <c r="B71" s="43"/>
      <c r="C71" s="44"/>
      <c r="D71" s="43"/>
      <c r="E71" s="4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73"/>
      <c r="AN71" s="73"/>
      <c r="AO71" s="73"/>
      <c r="AP71" s="73"/>
      <c r="AQ71" s="4"/>
      <c r="AR71" s="4"/>
      <c r="AS71" s="4"/>
      <c r="AT71" s="4"/>
      <c r="AU71" s="4"/>
      <c r="AV71" s="4"/>
      <c r="AW71" s="4"/>
      <c r="AX71" s="4"/>
      <c r="AY71" s="107" t="b">
        <f t="shared" si="1"/>
        <v>0</v>
      </c>
      <c r="AZ71" s="107" t="b">
        <f t="shared" si="2"/>
        <v>0</v>
      </c>
      <c r="BA71" s="107" t="b">
        <f t="shared" si="3"/>
        <v>0</v>
      </c>
      <c r="BB71" s="107" t="b">
        <f t="shared" si="4"/>
        <v>0</v>
      </c>
      <c r="BC71" s="107" t="b">
        <f t="shared" si="5"/>
        <v>0</v>
      </c>
      <c r="BD71" s="107" t="b">
        <f t="shared" si="6"/>
        <v>0</v>
      </c>
      <c r="BE71" s="107" t="b">
        <f t="shared" si="7"/>
        <v>0</v>
      </c>
      <c r="BF71" s="107" t="b">
        <f t="shared" si="8"/>
        <v>0</v>
      </c>
      <c r="BG71" s="107" t="b">
        <f t="shared" si="9"/>
        <v>0</v>
      </c>
      <c r="BH71" s="107" t="b">
        <f t="shared" si="10"/>
        <v>0</v>
      </c>
      <c r="BI71" s="107" t="b">
        <f t="shared" si="11"/>
        <v>0</v>
      </c>
      <c r="BJ71" s="107" t="b">
        <f t="shared" si="12"/>
        <v>0</v>
      </c>
      <c r="BK71" s="107" t="b">
        <f t="shared" si="13"/>
        <v>0</v>
      </c>
      <c r="BL71" s="107" t="b">
        <f t="shared" si="14"/>
        <v>0</v>
      </c>
      <c r="BM71" s="107" t="b">
        <f t="shared" si="15"/>
        <v>0</v>
      </c>
      <c r="BN71" s="107" t="b">
        <f t="shared" si="16"/>
        <v>0</v>
      </c>
      <c r="BO71" s="107" t="b">
        <f t="shared" si="17"/>
        <v>0</v>
      </c>
      <c r="BP71" s="107" t="b">
        <f t="shared" si="18"/>
        <v>0</v>
      </c>
      <c r="BQ71" s="107" t="b">
        <f t="shared" si="19"/>
        <v>0</v>
      </c>
      <c r="BR71" s="107" t="b">
        <f t="shared" si="20"/>
        <v>0</v>
      </c>
      <c r="BS71" s="107" t="b">
        <f t="shared" si="21"/>
        <v>0</v>
      </c>
      <c r="BT71" s="107" t="b">
        <f t="shared" si="22"/>
        <v>0</v>
      </c>
      <c r="BU71" s="107" t="b">
        <f t="shared" si="23"/>
        <v>0</v>
      </c>
      <c r="BV71" s="107" t="b">
        <f t="shared" si="24"/>
        <v>0</v>
      </c>
      <c r="BW71" s="107" t="b">
        <f t="shared" si="25"/>
        <v>0</v>
      </c>
      <c r="BX71" s="107" t="b">
        <f t="shared" si="26"/>
        <v>0</v>
      </c>
      <c r="BY71" s="107" t="b">
        <f t="shared" si="27"/>
        <v>0</v>
      </c>
      <c r="BZ71" s="107" t="b">
        <f t="shared" si="28"/>
        <v>0</v>
      </c>
      <c r="CA71" s="107" t="b">
        <f t="shared" si="29"/>
        <v>0</v>
      </c>
      <c r="CB71" s="107" t="b">
        <f t="shared" si="30"/>
        <v>0</v>
      </c>
      <c r="CC71" s="107" t="b">
        <f t="shared" si="31"/>
        <v>0</v>
      </c>
      <c r="CD71" s="107" t="b">
        <f t="shared" si="32"/>
        <v>0</v>
      </c>
      <c r="CE71" s="107" t="b">
        <f t="shared" si="33"/>
        <v>0</v>
      </c>
      <c r="CF71" s="107" t="b">
        <f t="shared" si="34"/>
        <v>0</v>
      </c>
      <c r="CG71" s="107" t="b">
        <f t="shared" si="35"/>
        <v>0</v>
      </c>
      <c r="CH71" s="107" t="b">
        <f t="shared" si="36"/>
        <v>0</v>
      </c>
      <c r="CI71" s="107" t="b">
        <f t="shared" si="37"/>
        <v>0</v>
      </c>
      <c r="CJ71" s="150">
        <f t="shared" si="38"/>
        <v>0</v>
      </c>
      <c r="CK71" s="150">
        <f t="shared" si="39"/>
        <v>0</v>
      </c>
      <c r="CL71" s="150">
        <f t="shared" si="40"/>
        <v>0</v>
      </c>
      <c r="CM71" s="150">
        <f t="shared" si="41"/>
        <v>0</v>
      </c>
      <c r="CN71" s="150">
        <f t="shared" si="42"/>
        <v>0</v>
      </c>
      <c r="CO71" s="150">
        <f t="shared" si="43"/>
        <v>0</v>
      </c>
      <c r="CP71" s="150">
        <f t="shared" si="44"/>
        <v>0</v>
      </c>
      <c r="CQ71" s="150">
        <f t="shared" si="45"/>
        <v>0</v>
      </c>
      <c r="CR71" s="101">
        <f t="shared" si="46"/>
        <v>0</v>
      </c>
      <c r="CS71" s="60">
        <f>(D7*CR71)/100</f>
        <v>0</v>
      </c>
    </row>
    <row r="72" spans="1:97">
      <c r="A72" s="43"/>
      <c r="B72" s="43"/>
      <c r="C72" s="44"/>
      <c r="D72" s="43"/>
      <c r="E72" s="4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73"/>
      <c r="AN72" s="73"/>
      <c r="AO72" s="73"/>
      <c r="AP72" s="73"/>
      <c r="AQ72" s="4"/>
      <c r="AR72" s="4"/>
      <c r="AS72" s="4"/>
      <c r="AT72" s="4"/>
      <c r="AU72" s="4"/>
      <c r="AV72" s="4"/>
      <c r="AW72" s="4"/>
      <c r="AX72" s="4"/>
      <c r="AY72" s="107" t="b">
        <f t="shared" si="1"/>
        <v>0</v>
      </c>
      <c r="AZ72" s="107" t="b">
        <f t="shared" si="2"/>
        <v>0</v>
      </c>
      <c r="BA72" s="107" t="b">
        <f t="shared" si="3"/>
        <v>0</v>
      </c>
      <c r="BB72" s="107" t="b">
        <f t="shared" si="4"/>
        <v>0</v>
      </c>
      <c r="BC72" s="107" t="b">
        <f t="shared" si="5"/>
        <v>0</v>
      </c>
      <c r="BD72" s="107" t="b">
        <f t="shared" si="6"/>
        <v>0</v>
      </c>
      <c r="BE72" s="107" t="b">
        <f t="shared" si="7"/>
        <v>0</v>
      </c>
      <c r="BF72" s="107" t="b">
        <f t="shared" si="8"/>
        <v>0</v>
      </c>
      <c r="BG72" s="107" t="b">
        <f t="shared" si="9"/>
        <v>0</v>
      </c>
      <c r="BH72" s="107" t="b">
        <f t="shared" si="10"/>
        <v>0</v>
      </c>
      <c r="BI72" s="107" t="b">
        <f t="shared" si="11"/>
        <v>0</v>
      </c>
      <c r="BJ72" s="107" t="b">
        <f t="shared" si="12"/>
        <v>0</v>
      </c>
      <c r="BK72" s="107" t="b">
        <f t="shared" si="13"/>
        <v>0</v>
      </c>
      <c r="BL72" s="107" t="b">
        <f t="shared" si="14"/>
        <v>0</v>
      </c>
      <c r="BM72" s="107" t="b">
        <f t="shared" si="15"/>
        <v>0</v>
      </c>
      <c r="BN72" s="107" t="b">
        <f t="shared" si="16"/>
        <v>0</v>
      </c>
      <c r="BO72" s="107" t="b">
        <f t="shared" si="17"/>
        <v>0</v>
      </c>
      <c r="BP72" s="107" t="b">
        <f t="shared" si="18"/>
        <v>0</v>
      </c>
      <c r="BQ72" s="107" t="b">
        <f t="shared" si="19"/>
        <v>0</v>
      </c>
      <c r="BR72" s="107" t="b">
        <f t="shared" si="20"/>
        <v>0</v>
      </c>
      <c r="BS72" s="107" t="b">
        <f t="shared" si="21"/>
        <v>0</v>
      </c>
      <c r="BT72" s="107" t="b">
        <f t="shared" si="22"/>
        <v>0</v>
      </c>
      <c r="BU72" s="107" t="b">
        <f t="shared" si="23"/>
        <v>0</v>
      </c>
      <c r="BV72" s="107" t="b">
        <f t="shared" si="24"/>
        <v>0</v>
      </c>
      <c r="BW72" s="107" t="b">
        <f t="shared" si="25"/>
        <v>0</v>
      </c>
      <c r="BX72" s="107" t="b">
        <f t="shared" si="26"/>
        <v>0</v>
      </c>
      <c r="BY72" s="107" t="b">
        <f t="shared" si="27"/>
        <v>0</v>
      </c>
      <c r="BZ72" s="107" t="b">
        <f t="shared" si="28"/>
        <v>0</v>
      </c>
      <c r="CA72" s="107" t="b">
        <f t="shared" si="29"/>
        <v>0</v>
      </c>
      <c r="CB72" s="107" t="b">
        <f t="shared" si="30"/>
        <v>0</v>
      </c>
      <c r="CC72" s="107" t="b">
        <f t="shared" si="31"/>
        <v>0</v>
      </c>
      <c r="CD72" s="107" t="b">
        <f t="shared" si="32"/>
        <v>0</v>
      </c>
      <c r="CE72" s="107" t="b">
        <f t="shared" si="33"/>
        <v>0</v>
      </c>
      <c r="CF72" s="107" t="b">
        <f t="shared" si="34"/>
        <v>0</v>
      </c>
      <c r="CG72" s="107" t="b">
        <f t="shared" si="35"/>
        <v>0</v>
      </c>
      <c r="CH72" s="107" t="b">
        <f t="shared" si="36"/>
        <v>0</v>
      </c>
      <c r="CI72" s="107" t="b">
        <f t="shared" si="37"/>
        <v>0</v>
      </c>
      <c r="CJ72" s="150">
        <f t="shared" si="38"/>
        <v>0</v>
      </c>
      <c r="CK72" s="150">
        <f t="shared" si="39"/>
        <v>0</v>
      </c>
      <c r="CL72" s="150">
        <f t="shared" si="40"/>
        <v>0</v>
      </c>
      <c r="CM72" s="150">
        <f t="shared" si="41"/>
        <v>0</v>
      </c>
      <c r="CN72" s="150">
        <f t="shared" si="42"/>
        <v>0</v>
      </c>
      <c r="CO72" s="150">
        <f t="shared" si="43"/>
        <v>0</v>
      </c>
      <c r="CP72" s="150">
        <f t="shared" si="44"/>
        <v>0</v>
      </c>
      <c r="CQ72" s="150">
        <f t="shared" si="45"/>
        <v>0</v>
      </c>
      <c r="CR72" s="101">
        <f t="shared" si="46"/>
        <v>0</v>
      </c>
      <c r="CS72" s="60">
        <f>(D7*CR72)/100</f>
        <v>0</v>
      </c>
    </row>
    <row r="73" spans="1:97">
      <c r="A73" s="43"/>
      <c r="B73" s="43"/>
      <c r="C73" s="44"/>
      <c r="D73" s="43"/>
      <c r="E73" s="4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73"/>
      <c r="AN73" s="73"/>
      <c r="AO73" s="73"/>
      <c r="AP73" s="73"/>
      <c r="AQ73" s="4"/>
      <c r="AR73" s="4"/>
      <c r="AS73" s="4"/>
      <c r="AT73" s="4"/>
      <c r="AU73" s="4"/>
      <c r="AV73" s="4"/>
      <c r="AW73" s="4"/>
      <c r="AX73" s="4"/>
      <c r="AY73" s="107" t="b">
        <f t="shared" si="1"/>
        <v>0</v>
      </c>
      <c r="AZ73" s="107" t="b">
        <f t="shared" si="2"/>
        <v>0</v>
      </c>
      <c r="BA73" s="107" t="b">
        <f t="shared" si="3"/>
        <v>0</v>
      </c>
      <c r="BB73" s="107" t="b">
        <f t="shared" si="4"/>
        <v>0</v>
      </c>
      <c r="BC73" s="107" t="b">
        <f t="shared" si="5"/>
        <v>0</v>
      </c>
      <c r="BD73" s="107" t="b">
        <f t="shared" si="6"/>
        <v>0</v>
      </c>
      <c r="BE73" s="107" t="b">
        <f t="shared" si="7"/>
        <v>0</v>
      </c>
      <c r="BF73" s="107" t="b">
        <f t="shared" si="8"/>
        <v>0</v>
      </c>
      <c r="BG73" s="107" t="b">
        <f t="shared" si="9"/>
        <v>0</v>
      </c>
      <c r="BH73" s="107" t="b">
        <f t="shared" si="10"/>
        <v>0</v>
      </c>
      <c r="BI73" s="107" t="b">
        <f t="shared" si="11"/>
        <v>0</v>
      </c>
      <c r="BJ73" s="107" t="b">
        <f t="shared" si="12"/>
        <v>0</v>
      </c>
      <c r="BK73" s="107" t="b">
        <f t="shared" si="13"/>
        <v>0</v>
      </c>
      <c r="BL73" s="107" t="b">
        <f t="shared" si="14"/>
        <v>0</v>
      </c>
      <c r="BM73" s="107" t="b">
        <f t="shared" si="15"/>
        <v>0</v>
      </c>
      <c r="BN73" s="107" t="b">
        <f t="shared" si="16"/>
        <v>0</v>
      </c>
      <c r="BO73" s="107" t="b">
        <f t="shared" si="17"/>
        <v>0</v>
      </c>
      <c r="BP73" s="107" t="b">
        <f t="shared" si="18"/>
        <v>0</v>
      </c>
      <c r="BQ73" s="107" t="b">
        <f t="shared" si="19"/>
        <v>0</v>
      </c>
      <c r="BR73" s="107" t="b">
        <f t="shared" si="20"/>
        <v>0</v>
      </c>
      <c r="BS73" s="107" t="b">
        <f t="shared" si="21"/>
        <v>0</v>
      </c>
      <c r="BT73" s="107" t="b">
        <f t="shared" si="22"/>
        <v>0</v>
      </c>
      <c r="BU73" s="107" t="b">
        <f t="shared" si="23"/>
        <v>0</v>
      </c>
      <c r="BV73" s="107" t="b">
        <f t="shared" si="24"/>
        <v>0</v>
      </c>
      <c r="BW73" s="107" t="b">
        <f t="shared" si="25"/>
        <v>0</v>
      </c>
      <c r="BX73" s="107" t="b">
        <f t="shared" si="26"/>
        <v>0</v>
      </c>
      <c r="BY73" s="107" t="b">
        <f t="shared" si="27"/>
        <v>0</v>
      </c>
      <c r="BZ73" s="107" t="b">
        <f t="shared" si="28"/>
        <v>0</v>
      </c>
      <c r="CA73" s="107" t="b">
        <f t="shared" si="29"/>
        <v>0</v>
      </c>
      <c r="CB73" s="107" t="b">
        <f t="shared" si="30"/>
        <v>0</v>
      </c>
      <c r="CC73" s="107" t="b">
        <f t="shared" si="31"/>
        <v>0</v>
      </c>
      <c r="CD73" s="107" t="b">
        <f t="shared" si="32"/>
        <v>0</v>
      </c>
      <c r="CE73" s="107" t="b">
        <f t="shared" si="33"/>
        <v>0</v>
      </c>
      <c r="CF73" s="107" t="b">
        <f t="shared" si="34"/>
        <v>0</v>
      </c>
      <c r="CG73" s="107" t="b">
        <f t="shared" si="35"/>
        <v>0</v>
      </c>
      <c r="CH73" s="107" t="b">
        <f t="shared" si="36"/>
        <v>0</v>
      </c>
      <c r="CI73" s="107" t="b">
        <f t="shared" si="37"/>
        <v>0</v>
      </c>
      <c r="CJ73" s="150">
        <f t="shared" si="38"/>
        <v>0</v>
      </c>
      <c r="CK73" s="150">
        <f t="shared" si="39"/>
        <v>0</v>
      </c>
      <c r="CL73" s="150">
        <f t="shared" si="40"/>
        <v>0</v>
      </c>
      <c r="CM73" s="150">
        <f t="shared" si="41"/>
        <v>0</v>
      </c>
      <c r="CN73" s="150">
        <f t="shared" si="42"/>
        <v>0</v>
      </c>
      <c r="CO73" s="150">
        <f t="shared" si="43"/>
        <v>0</v>
      </c>
      <c r="CP73" s="150">
        <f t="shared" si="44"/>
        <v>0</v>
      </c>
      <c r="CQ73" s="150">
        <f t="shared" si="45"/>
        <v>0</v>
      </c>
      <c r="CR73" s="101">
        <f t="shared" si="46"/>
        <v>0</v>
      </c>
      <c r="CS73" s="60">
        <f>(D7*CR73)/100</f>
        <v>0</v>
      </c>
    </row>
    <row r="74" spans="1:97">
      <c r="A74" s="43"/>
      <c r="B74" s="43"/>
      <c r="C74" s="44"/>
      <c r="D74" s="43"/>
      <c r="E74" s="4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73"/>
      <c r="AN74" s="73"/>
      <c r="AO74" s="73"/>
      <c r="AP74" s="73"/>
      <c r="AQ74" s="4"/>
      <c r="AR74" s="4"/>
      <c r="AS74" s="4"/>
      <c r="AT74" s="4"/>
      <c r="AU74" s="4"/>
      <c r="AV74" s="4"/>
      <c r="AW74" s="4"/>
      <c r="AX74" s="4"/>
      <c r="AY74" s="107" t="b">
        <f t="shared" si="1"/>
        <v>0</v>
      </c>
      <c r="AZ74" s="107" t="b">
        <f t="shared" si="2"/>
        <v>0</v>
      </c>
      <c r="BA74" s="107" t="b">
        <f t="shared" si="3"/>
        <v>0</v>
      </c>
      <c r="BB74" s="107" t="b">
        <f t="shared" si="4"/>
        <v>0</v>
      </c>
      <c r="BC74" s="107" t="b">
        <f t="shared" si="5"/>
        <v>0</v>
      </c>
      <c r="BD74" s="107" t="b">
        <f t="shared" si="6"/>
        <v>0</v>
      </c>
      <c r="BE74" s="107" t="b">
        <f t="shared" si="7"/>
        <v>0</v>
      </c>
      <c r="BF74" s="107" t="b">
        <f t="shared" si="8"/>
        <v>0</v>
      </c>
      <c r="BG74" s="107" t="b">
        <f t="shared" si="9"/>
        <v>0</v>
      </c>
      <c r="BH74" s="107" t="b">
        <f t="shared" si="10"/>
        <v>0</v>
      </c>
      <c r="BI74" s="107" t="b">
        <f t="shared" si="11"/>
        <v>0</v>
      </c>
      <c r="BJ74" s="107" t="b">
        <f t="shared" si="12"/>
        <v>0</v>
      </c>
      <c r="BK74" s="107" t="b">
        <f t="shared" si="13"/>
        <v>0</v>
      </c>
      <c r="BL74" s="107" t="b">
        <f t="shared" si="14"/>
        <v>0</v>
      </c>
      <c r="BM74" s="107" t="b">
        <f t="shared" si="15"/>
        <v>0</v>
      </c>
      <c r="BN74" s="107" t="b">
        <f t="shared" si="16"/>
        <v>0</v>
      </c>
      <c r="BO74" s="107" t="b">
        <f t="shared" si="17"/>
        <v>0</v>
      </c>
      <c r="BP74" s="107" t="b">
        <f t="shared" si="18"/>
        <v>0</v>
      </c>
      <c r="BQ74" s="107" t="b">
        <f t="shared" si="19"/>
        <v>0</v>
      </c>
      <c r="BR74" s="107" t="b">
        <f t="shared" si="20"/>
        <v>0</v>
      </c>
      <c r="BS74" s="107" t="b">
        <f t="shared" si="21"/>
        <v>0</v>
      </c>
      <c r="BT74" s="107" t="b">
        <f t="shared" si="22"/>
        <v>0</v>
      </c>
      <c r="BU74" s="107" t="b">
        <f t="shared" si="23"/>
        <v>0</v>
      </c>
      <c r="BV74" s="107" t="b">
        <f t="shared" si="24"/>
        <v>0</v>
      </c>
      <c r="BW74" s="107" t="b">
        <f t="shared" si="25"/>
        <v>0</v>
      </c>
      <c r="BX74" s="107" t="b">
        <f t="shared" si="26"/>
        <v>0</v>
      </c>
      <c r="BY74" s="107" t="b">
        <f t="shared" si="27"/>
        <v>0</v>
      </c>
      <c r="BZ74" s="107" t="b">
        <f t="shared" si="28"/>
        <v>0</v>
      </c>
      <c r="CA74" s="107" t="b">
        <f t="shared" si="29"/>
        <v>0</v>
      </c>
      <c r="CB74" s="107" t="b">
        <f t="shared" si="30"/>
        <v>0</v>
      </c>
      <c r="CC74" s="107" t="b">
        <f t="shared" si="31"/>
        <v>0</v>
      </c>
      <c r="CD74" s="107" t="b">
        <f t="shared" si="32"/>
        <v>0</v>
      </c>
      <c r="CE74" s="107" t="b">
        <f t="shared" si="33"/>
        <v>0</v>
      </c>
      <c r="CF74" s="107" t="b">
        <f t="shared" si="34"/>
        <v>0</v>
      </c>
      <c r="CG74" s="107" t="b">
        <f t="shared" si="35"/>
        <v>0</v>
      </c>
      <c r="CH74" s="107" t="b">
        <f t="shared" si="36"/>
        <v>0</v>
      </c>
      <c r="CI74" s="107" t="b">
        <f t="shared" si="37"/>
        <v>0</v>
      </c>
      <c r="CJ74" s="150">
        <f t="shared" si="38"/>
        <v>0</v>
      </c>
      <c r="CK74" s="150">
        <f t="shared" si="39"/>
        <v>0</v>
      </c>
      <c r="CL74" s="150">
        <f t="shared" si="40"/>
        <v>0</v>
      </c>
      <c r="CM74" s="150">
        <f t="shared" si="41"/>
        <v>0</v>
      </c>
      <c r="CN74" s="150">
        <f t="shared" si="42"/>
        <v>0</v>
      </c>
      <c r="CO74" s="150">
        <f t="shared" si="43"/>
        <v>0</v>
      </c>
      <c r="CP74" s="150">
        <f t="shared" si="44"/>
        <v>0</v>
      </c>
      <c r="CQ74" s="150">
        <f t="shared" si="45"/>
        <v>0</v>
      </c>
      <c r="CR74" s="101">
        <f t="shared" si="46"/>
        <v>0</v>
      </c>
      <c r="CS74" s="60">
        <f>(D7*CR74)/100</f>
        <v>0</v>
      </c>
    </row>
    <row r="75" spans="1:97">
      <c r="A75" s="43"/>
      <c r="B75" s="43"/>
      <c r="C75" s="44"/>
      <c r="D75" s="43"/>
      <c r="E75" s="4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73"/>
      <c r="AN75" s="73"/>
      <c r="AO75" s="73"/>
      <c r="AP75" s="73"/>
      <c r="AQ75" s="4"/>
      <c r="AR75" s="4"/>
      <c r="AS75" s="4"/>
      <c r="AT75" s="4"/>
      <c r="AU75" s="4"/>
      <c r="AV75" s="4"/>
      <c r="AW75" s="4"/>
      <c r="AX75" s="4"/>
      <c r="AY75" s="107" t="b">
        <f t="shared" si="1"/>
        <v>0</v>
      </c>
      <c r="AZ75" s="107" t="b">
        <f t="shared" si="2"/>
        <v>0</v>
      </c>
      <c r="BA75" s="107" t="b">
        <f t="shared" si="3"/>
        <v>0</v>
      </c>
      <c r="BB75" s="107" t="b">
        <f t="shared" si="4"/>
        <v>0</v>
      </c>
      <c r="BC75" s="107" t="b">
        <f t="shared" si="5"/>
        <v>0</v>
      </c>
      <c r="BD75" s="107" t="b">
        <f t="shared" si="6"/>
        <v>0</v>
      </c>
      <c r="BE75" s="107" t="b">
        <f t="shared" si="7"/>
        <v>0</v>
      </c>
      <c r="BF75" s="107" t="b">
        <f t="shared" si="8"/>
        <v>0</v>
      </c>
      <c r="BG75" s="107" t="b">
        <f t="shared" si="9"/>
        <v>0</v>
      </c>
      <c r="BH75" s="107" t="b">
        <f t="shared" si="10"/>
        <v>0</v>
      </c>
      <c r="BI75" s="107" t="b">
        <f t="shared" si="11"/>
        <v>0</v>
      </c>
      <c r="BJ75" s="107" t="b">
        <f t="shared" si="12"/>
        <v>0</v>
      </c>
      <c r="BK75" s="107" t="b">
        <f t="shared" si="13"/>
        <v>0</v>
      </c>
      <c r="BL75" s="107" t="b">
        <f t="shared" si="14"/>
        <v>0</v>
      </c>
      <c r="BM75" s="107" t="b">
        <f t="shared" si="15"/>
        <v>0</v>
      </c>
      <c r="BN75" s="107" t="b">
        <f t="shared" si="16"/>
        <v>0</v>
      </c>
      <c r="BO75" s="107" t="b">
        <f t="shared" si="17"/>
        <v>0</v>
      </c>
      <c r="BP75" s="107" t="b">
        <f t="shared" si="18"/>
        <v>0</v>
      </c>
      <c r="BQ75" s="107" t="b">
        <f t="shared" si="19"/>
        <v>0</v>
      </c>
      <c r="BR75" s="107" t="b">
        <f t="shared" si="20"/>
        <v>0</v>
      </c>
      <c r="BS75" s="107" t="b">
        <f t="shared" si="21"/>
        <v>0</v>
      </c>
      <c r="BT75" s="107" t="b">
        <f t="shared" si="22"/>
        <v>0</v>
      </c>
      <c r="BU75" s="107" t="b">
        <f t="shared" si="23"/>
        <v>0</v>
      </c>
      <c r="BV75" s="107" t="b">
        <f t="shared" si="24"/>
        <v>0</v>
      </c>
      <c r="BW75" s="107" t="b">
        <f t="shared" si="25"/>
        <v>0</v>
      </c>
      <c r="BX75" s="107" t="b">
        <f t="shared" si="26"/>
        <v>0</v>
      </c>
      <c r="BY75" s="107" t="b">
        <f t="shared" si="27"/>
        <v>0</v>
      </c>
      <c r="BZ75" s="107" t="b">
        <f t="shared" si="28"/>
        <v>0</v>
      </c>
      <c r="CA75" s="107" t="b">
        <f t="shared" si="29"/>
        <v>0</v>
      </c>
      <c r="CB75" s="107" t="b">
        <f t="shared" si="30"/>
        <v>0</v>
      </c>
      <c r="CC75" s="107" t="b">
        <f t="shared" si="31"/>
        <v>0</v>
      </c>
      <c r="CD75" s="107" t="b">
        <f t="shared" si="32"/>
        <v>0</v>
      </c>
      <c r="CE75" s="107" t="b">
        <f t="shared" si="33"/>
        <v>0</v>
      </c>
      <c r="CF75" s="107" t="b">
        <f t="shared" si="34"/>
        <v>0</v>
      </c>
      <c r="CG75" s="107" t="b">
        <f t="shared" si="35"/>
        <v>0</v>
      </c>
      <c r="CH75" s="107" t="b">
        <f t="shared" si="36"/>
        <v>0</v>
      </c>
      <c r="CI75" s="107" t="b">
        <f t="shared" si="37"/>
        <v>0</v>
      </c>
      <c r="CJ75" s="150">
        <f t="shared" si="38"/>
        <v>0</v>
      </c>
      <c r="CK75" s="150">
        <f t="shared" si="39"/>
        <v>0</v>
      </c>
      <c r="CL75" s="150">
        <f t="shared" si="40"/>
        <v>0</v>
      </c>
      <c r="CM75" s="150">
        <f t="shared" si="41"/>
        <v>0</v>
      </c>
      <c r="CN75" s="150">
        <f t="shared" si="42"/>
        <v>0</v>
      </c>
      <c r="CO75" s="150">
        <f t="shared" si="43"/>
        <v>0</v>
      </c>
      <c r="CP75" s="150">
        <f t="shared" si="44"/>
        <v>0</v>
      </c>
      <c r="CQ75" s="150">
        <f t="shared" si="45"/>
        <v>0</v>
      </c>
      <c r="CR75" s="101">
        <f t="shared" si="46"/>
        <v>0</v>
      </c>
      <c r="CS75" s="60">
        <f>(D7*CR75)/100</f>
        <v>0</v>
      </c>
    </row>
    <row r="76" spans="1:97">
      <c r="A76" s="43"/>
      <c r="B76" s="43"/>
      <c r="C76" s="44"/>
      <c r="D76" s="43"/>
      <c r="E76" s="4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73"/>
      <c r="AN76" s="73"/>
      <c r="AO76" s="73"/>
      <c r="AP76" s="73"/>
      <c r="AQ76" s="4"/>
      <c r="AR76" s="4"/>
      <c r="AS76" s="4"/>
      <c r="AT76" s="4"/>
      <c r="AU76" s="4"/>
      <c r="AV76" s="4"/>
      <c r="AW76" s="4"/>
      <c r="AX76" s="4"/>
      <c r="AY76" s="107" t="b">
        <f t="shared" si="1"/>
        <v>0</v>
      </c>
      <c r="AZ76" s="107" t="b">
        <f t="shared" si="2"/>
        <v>0</v>
      </c>
      <c r="BA76" s="107" t="b">
        <f t="shared" si="3"/>
        <v>0</v>
      </c>
      <c r="BB76" s="107" t="b">
        <f t="shared" si="4"/>
        <v>0</v>
      </c>
      <c r="BC76" s="107" t="b">
        <f t="shared" si="5"/>
        <v>0</v>
      </c>
      <c r="BD76" s="107" t="b">
        <f t="shared" si="6"/>
        <v>0</v>
      </c>
      <c r="BE76" s="107" t="b">
        <f t="shared" si="7"/>
        <v>0</v>
      </c>
      <c r="BF76" s="107" t="b">
        <f t="shared" si="8"/>
        <v>0</v>
      </c>
      <c r="BG76" s="107" t="b">
        <f t="shared" si="9"/>
        <v>0</v>
      </c>
      <c r="BH76" s="107" t="b">
        <f t="shared" si="10"/>
        <v>0</v>
      </c>
      <c r="BI76" s="107" t="b">
        <f t="shared" si="11"/>
        <v>0</v>
      </c>
      <c r="BJ76" s="107" t="b">
        <f t="shared" si="12"/>
        <v>0</v>
      </c>
      <c r="BK76" s="107" t="b">
        <f t="shared" si="13"/>
        <v>0</v>
      </c>
      <c r="BL76" s="107" t="b">
        <f t="shared" si="14"/>
        <v>0</v>
      </c>
      <c r="BM76" s="107" t="b">
        <f t="shared" si="15"/>
        <v>0</v>
      </c>
      <c r="BN76" s="107" t="b">
        <f t="shared" si="16"/>
        <v>0</v>
      </c>
      <c r="BO76" s="107" t="b">
        <f t="shared" si="17"/>
        <v>0</v>
      </c>
      <c r="BP76" s="107" t="b">
        <f t="shared" si="18"/>
        <v>0</v>
      </c>
      <c r="BQ76" s="107" t="b">
        <f t="shared" si="19"/>
        <v>0</v>
      </c>
      <c r="BR76" s="107" t="b">
        <f t="shared" si="20"/>
        <v>0</v>
      </c>
      <c r="BS76" s="107" t="b">
        <f t="shared" si="21"/>
        <v>0</v>
      </c>
      <c r="BT76" s="107" t="b">
        <f t="shared" si="22"/>
        <v>0</v>
      </c>
      <c r="BU76" s="107" t="b">
        <f t="shared" si="23"/>
        <v>0</v>
      </c>
      <c r="BV76" s="107" t="b">
        <f t="shared" si="24"/>
        <v>0</v>
      </c>
      <c r="BW76" s="107" t="b">
        <f t="shared" si="25"/>
        <v>0</v>
      </c>
      <c r="BX76" s="107" t="b">
        <f t="shared" si="26"/>
        <v>0</v>
      </c>
      <c r="BY76" s="107" t="b">
        <f t="shared" si="27"/>
        <v>0</v>
      </c>
      <c r="BZ76" s="107" t="b">
        <f t="shared" si="28"/>
        <v>0</v>
      </c>
      <c r="CA76" s="107" t="b">
        <f t="shared" si="29"/>
        <v>0</v>
      </c>
      <c r="CB76" s="107" t="b">
        <f t="shared" si="30"/>
        <v>0</v>
      </c>
      <c r="CC76" s="107" t="b">
        <f t="shared" si="31"/>
        <v>0</v>
      </c>
      <c r="CD76" s="107" t="b">
        <f t="shared" si="32"/>
        <v>0</v>
      </c>
      <c r="CE76" s="107" t="b">
        <f t="shared" si="33"/>
        <v>0</v>
      </c>
      <c r="CF76" s="107" t="b">
        <f t="shared" si="34"/>
        <v>0</v>
      </c>
      <c r="CG76" s="107" t="b">
        <f t="shared" si="35"/>
        <v>0</v>
      </c>
      <c r="CH76" s="107" t="b">
        <f t="shared" si="36"/>
        <v>0</v>
      </c>
      <c r="CI76" s="107" t="b">
        <f t="shared" si="37"/>
        <v>0</v>
      </c>
      <c r="CJ76" s="150">
        <f t="shared" si="38"/>
        <v>0</v>
      </c>
      <c r="CK76" s="150">
        <f t="shared" si="39"/>
        <v>0</v>
      </c>
      <c r="CL76" s="150">
        <f t="shared" si="40"/>
        <v>0</v>
      </c>
      <c r="CM76" s="150">
        <f t="shared" si="41"/>
        <v>0</v>
      </c>
      <c r="CN76" s="150">
        <f t="shared" si="42"/>
        <v>0</v>
      </c>
      <c r="CO76" s="150">
        <f t="shared" si="43"/>
        <v>0</v>
      </c>
      <c r="CP76" s="150">
        <f t="shared" si="44"/>
        <v>0</v>
      </c>
      <c r="CQ76" s="150">
        <f t="shared" si="45"/>
        <v>0</v>
      </c>
      <c r="CR76" s="101">
        <f t="shared" si="46"/>
        <v>0</v>
      </c>
      <c r="CS76" s="60">
        <f>(D7*CR76)/100</f>
        <v>0</v>
      </c>
    </row>
    <row r="77" spans="1:97">
      <c r="A77" s="43"/>
      <c r="B77" s="43"/>
      <c r="C77" s="44"/>
      <c r="D77" s="43"/>
      <c r="E77" s="4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73"/>
      <c r="AN77" s="73"/>
      <c r="AO77" s="73"/>
      <c r="AP77" s="73"/>
      <c r="AQ77" s="4"/>
      <c r="AR77" s="4"/>
      <c r="AS77" s="4"/>
      <c r="AT77" s="4"/>
      <c r="AU77" s="4"/>
      <c r="AV77" s="4"/>
      <c r="AW77" s="4"/>
      <c r="AX77" s="4"/>
      <c r="AY77" s="107" t="b">
        <f t="shared" si="1"/>
        <v>0</v>
      </c>
      <c r="AZ77" s="107" t="b">
        <f t="shared" si="2"/>
        <v>0</v>
      </c>
      <c r="BA77" s="107" t="b">
        <f t="shared" si="3"/>
        <v>0</v>
      </c>
      <c r="BB77" s="107" t="b">
        <f t="shared" si="4"/>
        <v>0</v>
      </c>
      <c r="BC77" s="107" t="b">
        <f t="shared" si="5"/>
        <v>0</v>
      </c>
      <c r="BD77" s="107" t="b">
        <f t="shared" si="6"/>
        <v>0</v>
      </c>
      <c r="BE77" s="107" t="b">
        <f t="shared" si="7"/>
        <v>0</v>
      </c>
      <c r="BF77" s="107" t="b">
        <f t="shared" si="8"/>
        <v>0</v>
      </c>
      <c r="BG77" s="107" t="b">
        <f t="shared" si="9"/>
        <v>0</v>
      </c>
      <c r="BH77" s="107" t="b">
        <f t="shared" si="10"/>
        <v>0</v>
      </c>
      <c r="BI77" s="107" t="b">
        <f t="shared" si="11"/>
        <v>0</v>
      </c>
      <c r="BJ77" s="107" t="b">
        <f t="shared" si="12"/>
        <v>0</v>
      </c>
      <c r="BK77" s="107" t="b">
        <f t="shared" si="13"/>
        <v>0</v>
      </c>
      <c r="BL77" s="107" t="b">
        <f t="shared" si="14"/>
        <v>0</v>
      </c>
      <c r="BM77" s="107" t="b">
        <f t="shared" si="15"/>
        <v>0</v>
      </c>
      <c r="BN77" s="107" t="b">
        <f t="shared" si="16"/>
        <v>0</v>
      </c>
      <c r="BO77" s="107" t="b">
        <f t="shared" si="17"/>
        <v>0</v>
      </c>
      <c r="BP77" s="107" t="b">
        <f t="shared" si="18"/>
        <v>0</v>
      </c>
      <c r="BQ77" s="107" t="b">
        <f t="shared" si="19"/>
        <v>0</v>
      </c>
      <c r="BR77" s="107" t="b">
        <f t="shared" si="20"/>
        <v>0</v>
      </c>
      <c r="BS77" s="107" t="b">
        <f t="shared" si="21"/>
        <v>0</v>
      </c>
      <c r="BT77" s="107" t="b">
        <f t="shared" si="22"/>
        <v>0</v>
      </c>
      <c r="BU77" s="107" t="b">
        <f t="shared" si="23"/>
        <v>0</v>
      </c>
      <c r="BV77" s="107" t="b">
        <f t="shared" si="24"/>
        <v>0</v>
      </c>
      <c r="BW77" s="107" t="b">
        <f t="shared" si="25"/>
        <v>0</v>
      </c>
      <c r="BX77" s="107" t="b">
        <f t="shared" si="26"/>
        <v>0</v>
      </c>
      <c r="BY77" s="107" t="b">
        <f t="shared" si="27"/>
        <v>0</v>
      </c>
      <c r="BZ77" s="107" t="b">
        <f t="shared" si="28"/>
        <v>0</v>
      </c>
      <c r="CA77" s="107" t="b">
        <f t="shared" si="29"/>
        <v>0</v>
      </c>
      <c r="CB77" s="107" t="b">
        <f t="shared" si="30"/>
        <v>0</v>
      </c>
      <c r="CC77" s="107" t="b">
        <f t="shared" si="31"/>
        <v>0</v>
      </c>
      <c r="CD77" s="107" t="b">
        <f t="shared" si="32"/>
        <v>0</v>
      </c>
      <c r="CE77" s="107" t="b">
        <f t="shared" si="33"/>
        <v>0</v>
      </c>
      <c r="CF77" s="107" t="b">
        <f t="shared" si="34"/>
        <v>0</v>
      </c>
      <c r="CG77" s="107" t="b">
        <f t="shared" si="35"/>
        <v>0</v>
      </c>
      <c r="CH77" s="107" t="b">
        <f t="shared" si="36"/>
        <v>0</v>
      </c>
      <c r="CI77" s="107" t="b">
        <f t="shared" si="37"/>
        <v>0</v>
      </c>
      <c r="CJ77" s="150">
        <f t="shared" si="38"/>
        <v>0</v>
      </c>
      <c r="CK77" s="150">
        <f t="shared" si="39"/>
        <v>0</v>
      </c>
      <c r="CL77" s="150">
        <f t="shared" si="40"/>
        <v>0</v>
      </c>
      <c r="CM77" s="150">
        <f t="shared" si="41"/>
        <v>0</v>
      </c>
      <c r="CN77" s="150">
        <f t="shared" si="42"/>
        <v>0</v>
      </c>
      <c r="CO77" s="150">
        <f t="shared" si="43"/>
        <v>0</v>
      </c>
      <c r="CP77" s="150">
        <f t="shared" si="44"/>
        <v>0</v>
      </c>
      <c r="CQ77" s="150">
        <f t="shared" si="45"/>
        <v>0</v>
      </c>
      <c r="CR77" s="101">
        <f t="shared" si="46"/>
        <v>0</v>
      </c>
      <c r="CS77" s="60">
        <f>(D7*CR77)/100</f>
        <v>0</v>
      </c>
    </row>
    <row r="78" spans="1:97">
      <c r="A78" s="43"/>
      <c r="B78" s="43"/>
      <c r="C78" s="44"/>
      <c r="D78" s="43"/>
      <c r="E78" s="4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73"/>
      <c r="AN78" s="73"/>
      <c r="AO78" s="73"/>
      <c r="AP78" s="73"/>
      <c r="AQ78" s="4"/>
      <c r="AR78" s="4"/>
      <c r="AS78" s="4"/>
      <c r="AT78" s="4"/>
      <c r="AU78" s="4"/>
      <c r="AV78" s="4"/>
      <c r="AW78" s="4"/>
      <c r="AX78" s="4"/>
      <c r="AY78" s="107" t="b">
        <f t="shared" si="1"/>
        <v>0</v>
      </c>
      <c r="AZ78" s="107" t="b">
        <f t="shared" si="2"/>
        <v>0</v>
      </c>
      <c r="BA78" s="107" t="b">
        <f t="shared" si="3"/>
        <v>0</v>
      </c>
      <c r="BB78" s="107" t="b">
        <f t="shared" si="4"/>
        <v>0</v>
      </c>
      <c r="BC78" s="107" t="b">
        <f t="shared" si="5"/>
        <v>0</v>
      </c>
      <c r="BD78" s="107" t="b">
        <f t="shared" si="6"/>
        <v>0</v>
      </c>
      <c r="BE78" s="107" t="b">
        <f t="shared" si="7"/>
        <v>0</v>
      </c>
      <c r="BF78" s="107" t="b">
        <f t="shared" si="8"/>
        <v>0</v>
      </c>
      <c r="BG78" s="107" t="b">
        <f t="shared" si="9"/>
        <v>0</v>
      </c>
      <c r="BH78" s="107" t="b">
        <f t="shared" si="10"/>
        <v>0</v>
      </c>
      <c r="BI78" s="107" t="b">
        <f t="shared" si="11"/>
        <v>0</v>
      </c>
      <c r="BJ78" s="107" t="b">
        <f t="shared" si="12"/>
        <v>0</v>
      </c>
      <c r="BK78" s="107" t="b">
        <f t="shared" si="13"/>
        <v>0</v>
      </c>
      <c r="BL78" s="107" t="b">
        <f t="shared" si="14"/>
        <v>0</v>
      </c>
      <c r="BM78" s="107" t="b">
        <f t="shared" si="15"/>
        <v>0</v>
      </c>
      <c r="BN78" s="107" t="b">
        <f t="shared" si="16"/>
        <v>0</v>
      </c>
      <c r="BO78" s="107" t="b">
        <f t="shared" si="17"/>
        <v>0</v>
      </c>
      <c r="BP78" s="107" t="b">
        <f t="shared" si="18"/>
        <v>0</v>
      </c>
      <c r="BQ78" s="107" t="b">
        <f t="shared" si="19"/>
        <v>0</v>
      </c>
      <c r="BR78" s="107" t="b">
        <f t="shared" si="20"/>
        <v>0</v>
      </c>
      <c r="BS78" s="107" t="b">
        <f t="shared" si="21"/>
        <v>0</v>
      </c>
      <c r="BT78" s="107" t="b">
        <f t="shared" si="22"/>
        <v>0</v>
      </c>
      <c r="BU78" s="107" t="b">
        <f t="shared" si="23"/>
        <v>0</v>
      </c>
      <c r="BV78" s="107" t="b">
        <f t="shared" si="24"/>
        <v>0</v>
      </c>
      <c r="BW78" s="107" t="b">
        <f t="shared" si="25"/>
        <v>0</v>
      </c>
      <c r="BX78" s="107" t="b">
        <f t="shared" si="26"/>
        <v>0</v>
      </c>
      <c r="BY78" s="107" t="b">
        <f t="shared" si="27"/>
        <v>0</v>
      </c>
      <c r="BZ78" s="107" t="b">
        <f t="shared" si="28"/>
        <v>0</v>
      </c>
      <c r="CA78" s="107" t="b">
        <f t="shared" si="29"/>
        <v>0</v>
      </c>
      <c r="CB78" s="107" t="b">
        <f t="shared" si="30"/>
        <v>0</v>
      </c>
      <c r="CC78" s="107" t="b">
        <f t="shared" si="31"/>
        <v>0</v>
      </c>
      <c r="CD78" s="107" t="b">
        <f t="shared" si="32"/>
        <v>0</v>
      </c>
      <c r="CE78" s="107" t="b">
        <f t="shared" si="33"/>
        <v>0</v>
      </c>
      <c r="CF78" s="107" t="b">
        <f t="shared" si="34"/>
        <v>0</v>
      </c>
      <c r="CG78" s="107" t="b">
        <f t="shared" si="35"/>
        <v>0</v>
      </c>
      <c r="CH78" s="107" t="b">
        <f t="shared" si="36"/>
        <v>0</v>
      </c>
      <c r="CI78" s="107" t="b">
        <f t="shared" si="37"/>
        <v>0</v>
      </c>
      <c r="CJ78" s="150">
        <f t="shared" si="38"/>
        <v>0</v>
      </c>
      <c r="CK78" s="150">
        <f t="shared" si="39"/>
        <v>0</v>
      </c>
      <c r="CL78" s="150">
        <f t="shared" si="40"/>
        <v>0</v>
      </c>
      <c r="CM78" s="150">
        <f t="shared" si="41"/>
        <v>0</v>
      </c>
      <c r="CN78" s="150">
        <f t="shared" si="42"/>
        <v>0</v>
      </c>
      <c r="CO78" s="150">
        <f t="shared" si="43"/>
        <v>0</v>
      </c>
      <c r="CP78" s="150">
        <f t="shared" si="44"/>
        <v>0</v>
      </c>
      <c r="CQ78" s="150">
        <f t="shared" si="45"/>
        <v>0</v>
      </c>
      <c r="CR78" s="101">
        <f t="shared" si="46"/>
        <v>0</v>
      </c>
      <c r="CS78" s="60">
        <f>(D7*CR78)/100</f>
        <v>0</v>
      </c>
    </row>
    <row r="79" spans="1:97">
      <c r="A79" s="43"/>
      <c r="B79" s="43"/>
      <c r="C79" s="44"/>
      <c r="D79" s="43"/>
      <c r="E79" s="4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73"/>
      <c r="AN79" s="73"/>
      <c r="AO79" s="73"/>
      <c r="AP79" s="73"/>
      <c r="AQ79" s="4"/>
      <c r="AR79" s="4"/>
      <c r="AS79" s="4"/>
      <c r="AT79" s="4"/>
      <c r="AU79" s="4"/>
      <c r="AV79" s="4"/>
      <c r="AW79" s="4"/>
      <c r="AX79" s="4"/>
      <c r="AY79" s="107" t="b">
        <f t="shared" si="1"/>
        <v>0</v>
      </c>
      <c r="AZ79" s="107" t="b">
        <f t="shared" si="2"/>
        <v>0</v>
      </c>
      <c r="BA79" s="107" t="b">
        <f t="shared" si="3"/>
        <v>0</v>
      </c>
      <c r="BB79" s="107" t="b">
        <f t="shared" si="4"/>
        <v>0</v>
      </c>
      <c r="BC79" s="107" t="b">
        <f t="shared" si="5"/>
        <v>0</v>
      </c>
      <c r="BD79" s="107" t="b">
        <f t="shared" si="6"/>
        <v>0</v>
      </c>
      <c r="BE79" s="107" t="b">
        <f t="shared" si="7"/>
        <v>0</v>
      </c>
      <c r="BF79" s="107" t="b">
        <f t="shared" si="8"/>
        <v>0</v>
      </c>
      <c r="BG79" s="107" t="b">
        <f t="shared" si="9"/>
        <v>0</v>
      </c>
      <c r="BH79" s="107" t="b">
        <f t="shared" si="10"/>
        <v>0</v>
      </c>
      <c r="BI79" s="107" t="b">
        <f t="shared" si="11"/>
        <v>0</v>
      </c>
      <c r="BJ79" s="107" t="b">
        <f t="shared" si="12"/>
        <v>0</v>
      </c>
      <c r="BK79" s="107" t="b">
        <f t="shared" si="13"/>
        <v>0</v>
      </c>
      <c r="BL79" s="107" t="b">
        <f t="shared" si="14"/>
        <v>0</v>
      </c>
      <c r="BM79" s="107" t="b">
        <f t="shared" si="15"/>
        <v>0</v>
      </c>
      <c r="BN79" s="107" t="b">
        <f t="shared" si="16"/>
        <v>0</v>
      </c>
      <c r="BO79" s="107" t="b">
        <f t="shared" si="17"/>
        <v>0</v>
      </c>
      <c r="BP79" s="107" t="b">
        <f t="shared" si="18"/>
        <v>0</v>
      </c>
      <c r="BQ79" s="107" t="b">
        <f t="shared" si="19"/>
        <v>0</v>
      </c>
      <c r="BR79" s="107" t="b">
        <f t="shared" si="20"/>
        <v>0</v>
      </c>
      <c r="BS79" s="107" t="b">
        <f t="shared" si="21"/>
        <v>0</v>
      </c>
      <c r="BT79" s="107" t="b">
        <f t="shared" si="22"/>
        <v>0</v>
      </c>
      <c r="BU79" s="107" t="b">
        <f t="shared" si="23"/>
        <v>0</v>
      </c>
      <c r="BV79" s="107" t="b">
        <f t="shared" si="24"/>
        <v>0</v>
      </c>
      <c r="BW79" s="107" t="b">
        <f t="shared" si="25"/>
        <v>0</v>
      </c>
      <c r="BX79" s="107" t="b">
        <f t="shared" si="26"/>
        <v>0</v>
      </c>
      <c r="BY79" s="107" t="b">
        <f t="shared" si="27"/>
        <v>0</v>
      </c>
      <c r="BZ79" s="107" t="b">
        <f t="shared" si="28"/>
        <v>0</v>
      </c>
      <c r="CA79" s="107" t="b">
        <f t="shared" si="29"/>
        <v>0</v>
      </c>
      <c r="CB79" s="107" t="b">
        <f t="shared" si="30"/>
        <v>0</v>
      </c>
      <c r="CC79" s="107" t="b">
        <f t="shared" si="31"/>
        <v>0</v>
      </c>
      <c r="CD79" s="107" t="b">
        <f t="shared" si="32"/>
        <v>0</v>
      </c>
      <c r="CE79" s="107" t="b">
        <f t="shared" si="33"/>
        <v>0</v>
      </c>
      <c r="CF79" s="107" t="b">
        <f t="shared" si="34"/>
        <v>0</v>
      </c>
      <c r="CG79" s="107" t="b">
        <f t="shared" si="35"/>
        <v>0</v>
      </c>
      <c r="CH79" s="107" t="b">
        <f t="shared" si="36"/>
        <v>0</v>
      </c>
      <c r="CI79" s="107" t="b">
        <f t="shared" si="37"/>
        <v>0</v>
      </c>
      <c r="CJ79" s="150">
        <f t="shared" si="38"/>
        <v>0</v>
      </c>
      <c r="CK79" s="150">
        <f t="shared" si="39"/>
        <v>0</v>
      </c>
      <c r="CL79" s="150">
        <f t="shared" si="40"/>
        <v>0</v>
      </c>
      <c r="CM79" s="150">
        <f t="shared" si="41"/>
        <v>0</v>
      </c>
      <c r="CN79" s="150">
        <f t="shared" si="42"/>
        <v>0</v>
      </c>
      <c r="CO79" s="150">
        <f t="shared" si="43"/>
        <v>0</v>
      </c>
      <c r="CP79" s="150">
        <f t="shared" si="44"/>
        <v>0</v>
      </c>
      <c r="CQ79" s="150">
        <f t="shared" si="45"/>
        <v>0</v>
      </c>
      <c r="CR79" s="101">
        <f t="shared" si="46"/>
        <v>0</v>
      </c>
      <c r="CS79" s="60">
        <f>(D7*CR79)/100</f>
        <v>0</v>
      </c>
    </row>
    <row r="80" spans="1:97">
      <c r="A80" s="43"/>
      <c r="B80" s="43"/>
      <c r="C80" s="44"/>
      <c r="D80" s="43"/>
      <c r="E80" s="4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73"/>
      <c r="AN80" s="73"/>
      <c r="AO80" s="73"/>
      <c r="AP80" s="73"/>
      <c r="AQ80" s="4"/>
      <c r="AR80" s="4"/>
      <c r="AS80" s="4"/>
      <c r="AT80" s="4"/>
      <c r="AU80" s="4"/>
      <c r="AV80" s="4"/>
      <c r="AW80" s="4"/>
      <c r="AX80" s="4"/>
      <c r="AY80" s="107" t="b">
        <f t="shared" si="1"/>
        <v>0</v>
      </c>
      <c r="AZ80" s="107" t="b">
        <f t="shared" si="2"/>
        <v>0</v>
      </c>
      <c r="BA80" s="107" t="b">
        <f t="shared" si="3"/>
        <v>0</v>
      </c>
      <c r="BB80" s="107" t="b">
        <f t="shared" si="4"/>
        <v>0</v>
      </c>
      <c r="BC80" s="107" t="b">
        <f t="shared" si="5"/>
        <v>0</v>
      </c>
      <c r="BD80" s="107" t="b">
        <f t="shared" si="6"/>
        <v>0</v>
      </c>
      <c r="BE80" s="107" t="b">
        <f t="shared" si="7"/>
        <v>0</v>
      </c>
      <c r="BF80" s="107" t="b">
        <f t="shared" si="8"/>
        <v>0</v>
      </c>
      <c r="BG80" s="107" t="b">
        <f t="shared" si="9"/>
        <v>0</v>
      </c>
      <c r="BH80" s="107" t="b">
        <f t="shared" si="10"/>
        <v>0</v>
      </c>
      <c r="BI80" s="107" t="b">
        <f t="shared" si="11"/>
        <v>0</v>
      </c>
      <c r="BJ80" s="107" t="b">
        <f t="shared" si="12"/>
        <v>0</v>
      </c>
      <c r="BK80" s="107" t="b">
        <f t="shared" si="13"/>
        <v>0</v>
      </c>
      <c r="BL80" s="107" t="b">
        <f t="shared" si="14"/>
        <v>0</v>
      </c>
      <c r="BM80" s="107" t="b">
        <f t="shared" si="15"/>
        <v>0</v>
      </c>
      <c r="BN80" s="107" t="b">
        <f t="shared" si="16"/>
        <v>0</v>
      </c>
      <c r="BO80" s="107" t="b">
        <f t="shared" si="17"/>
        <v>0</v>
      </c>
      <c r="BP80" s="107" t="b">
        <f t="shared" si="18"/>
        <v>0</v>
      </c>
      <c r="BQ80" s="107" t="b">
        <f t="shared" si="19"/>
        <v>0</v>
      </c>
      <c r="BR80" s="107" t="b">
        <f t="shared" si="20"/>
        <v>0</v>
      </c>
      <c r="BS80" s="107" t="b">
        <f t="shared" si="21"/>
        <v>0</v>
      </c>
      <c r="BT80" s="107" t="b">
        <f t="shared" si="22"/>
        <v>0</v>
      </c>
      <c r="BU80" s="107" t="b">
        <f t="shared" si="23"/>
        <v>0</v>
      </c>
      <c r="BV80" s="107" t="b">
        <f t="shared" si="24"/>
        <v>0</v>
      </c>
      <c r="BW80" s="107" t="b">
        <f t="shared" si="25"/>
        <v>0</v>
      </c>
      <c r="BX80" s="107" t="b">
        <f t="shared" si="26"/>
        <v>0</v>
      </c>
      <c r="BY80" s="107" t="b">
        <f t="shared" si="27"/>
        <v>0</v>
      </c>
      <c r="BZ80" s="107" t="b">
        <f t="shared" si="28"/>
        <v>0</v>
      </c>
      <c r="CA80" s="107" t="b">
        <f t="shared" si="29"/>
        <v>0</v>
      </c>
      <c r="CB80" s="107" t="b">
        <f t="shared" si="30"/>
        <v>0</v>
      </c>
      <c r="CC80" s="107" t="b">
        <f t="shared" si="31"/>
        <v>0</v>
      </c>
      <c r="CD80" s="107" t="b">
        <f t="shared" si="32"/>
        <v>0</v>
      </c>
      <c r="CE80" s="107" t="b">
        <f t="shared" si="33"/>
        <v>0</v>
      </c>
      <c r="CF80" s="107" t="b">
        <f t="shared" si="34"/>
        <v>0</v>
      </c>
      <c r="CG80" s="107" t="b">
        <f t="shared" si="35"/>
        <v>0</v>
      </c>
      <c r="CH80" s="107" t="b">
        <f t="shared" si="36"/>
        <v>0</v>
      </c>
      <c r="CI80" s="107" t="b">
        <f t="shared" si="37"/>
        <v>0</v>
      </c>
      <c r="CJ80" s="150">
        <f t="shared" si="38"/>
        <v>0</v>
      </c>
      <c r="CK80" s="150">
        <f t="shared" si="39"/>
        <v>0</v>
      </c>
      <c r="CL80" s="150">
        <f t="shared" si="40"/>
        <v>0</v>
      </c>
      <c r="CM80" s="150">
        <f t="shared" si="41"/>
        <v>0</v>
      </c>
      <c r="CN80" s="150">
        <f t="shared" si="42"/>
        <v>0</v>
      </c>
      <c r="CO80" s="150">
        <f t="shared" si="43"/>
        <v>0</v>
      </c>
      <c r="CP80" s="150">
        <f t="shared" si="44"/>
        <v>0</v>
      </c>
      <c r="CQ80" s="150">
        <f t="shared" si="45"/>
        <v>0</v>
      </c>
      <c r="CR80" s="101">
        <f t="shared" si="46"/>
        <v>0</v>
      </c>
      <c r="CS80" s="60">
        <f>(D7*CR80)/100</f>
        <v>0</v>
      </c>
    </row>
    <row r="81" spans="1:97">
      <c r="A81" s="43"/>
      <c r="B81" s="43"/>
      <c r="C81" s="44"/>
      <c r="D81" s="43"/>
      <c r="E81" s="4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73"/>
      <c r="AN81" s="73"/>
      <c r="AO81" s="73"/>
      <c r="AP81" s="73"/>
      <c r="AQ81" s="4"/>
      <c r="AR81" s="4"/>
      <c r="AS81" s="4"/>
      <c r="AT81" s="4"/>
      <c r="AU81" s="4"/>
      <c r="AV81" s="4"/>
      <c r="AW81" s="4"/>
      <c r="AX81" s="4"/>
      <c r="AY81" s="107" t="b">
        <f t="shared" ref="AY81:AY144" si="47">IF(F81=1,"0",IF(F81=2,"0",IF(F81=3,"3",IF(F81=4,"0",IF(F81=9,"0")))))</f>
        <v>0</v>
      </c>
      <c r="AZ81" s="107" t="b">
        <f t="shared" ref="AZ81:AZ144" si="48">IF(G81=1,"3",IF(G81=2,"0",IF(G81=3,"0",IF(G81=4,"0",IF(G81=9,"0")))))</f>
        <v>0</v>
      </c>
      <c r="BA81" s="107" t="b">
        <f t="shared" ref="BA81:BA144" si="49">IF(H81=1,"0",IF(H81=2,"3",IF(H81=3,"0",IF(H81=4,"0",IF(H81=9,"0")))))</f>
        <v>0</v>
      </c>
      <c r="BB81" s="107" t="b">
        <f t="shared" ref="BB81:BB144" si="50">IF(I81=1,"0",IF(I81=2,"0",IF(I81=3,"3",IF(I81=4,"0",IF(I81=9,"0")))))</f>
        <v>0</v>
      </c>
      <c r="BC81" s="107" t="b">
        <f t="shared" ref="BC81:BC144" si="51">IF(J81=1,"0",IF(J81=2,"0",IF(J81=3,"3",IF(J81=4,"0",IF(J81=9,"0")))))</f>
        <v>0</v>
      </c>
      <c r="BD81" s="107" t="b">
        <f t="shared" ref="BD81:BD144" si="52">IF(K81=1,"0",IF(K81=2,"0",IF(K81=3,"0",IF(K81=4,"3",IF(K81=9,"0")))))</f>
        <v>0</v>
      </c>
      <c r="BE81" s="107" t="b">
        <f t="shared" ref="BE81:BE144" si="53">IF(L81=1,"0",IF(L81=2,"3",IF(L81=3,"0",IF(L81=4,"0",IF(L81=9,"0")))))</f>
        <v>0</v>
      </c>
      <c r="BF81" s="107" t="b">
        <f t="shared" ref="BF81:BF144" si="54">IF(M81=1,"0",IF(M81=2,"0",IF(M81=3,"3",IF(M81=4,"0",IF(M81=9,"0")))))</f>
        <v>0</v>
      </c>
      <c r="BG81" s="107" t="b">
        <f t="shared" ref="BG81:BG144" si="55">IF(N81=1,"0",IF(N81=2,"0",IF(N81=3,"3",IF(N81=4,"0",IF(N81=9,"0")))))</f>
        <v>0</v>
      </c>
      <c r="BH81" s="107" t="b">
        <f t="shared" ref="BH81:BH144" si="56">IF(O81=1,"0",IF(O81=2,"0",IF(O81=3,"0",IF(O81=4,"3",IF(O81=9,"0")))))</f>
        <v>0</v>
      </c>
      <c r="BI81" s="107" t="b">
        <f t="shared" ref="BI81:BI144" si="57">IF(P81=1,"3",IF(P81=2,"0",IF(P81=3,"0",IF(P81=4,"0",IF(P81=9,"0")))))</f>
        <v>0</v>
      </c>
      <c r="BJ81" s="107" t="b">
        <f t="shared" ref="BJ81:BJ144" si="58">IF(Q81=1,"0",IF(Q81=2,"0",IF(Q81=3,"0",IF(Q81=4,"3",IF(Q81=9,"0")))))</f>
        <v>0</v>
      </c>
      <c r="BK81" s="107" t="b">
        <f t="shared" ref="BK81:BK144" si="59">IF(R81=1,"0",IF(R81=2,"3",IF(R81=3,"0",IF(R81=4,"0",IF(R81=9,"0")))))</f>
        <v>0</v>
      </c>
      <c r="BL81" s="107" t="b">
        <f t="shared" ref="BL81:BL144" si="60">IF(S81=1,"3",IF(S81=2,"0",IF(S81=3,"0",IF(S81=4,"0",IF(S81=9,"0")))))</f>
        <v>0</v>
      </c>
      <c r="BM81" s="107" t="b">
        <f t="shared" ref="BM81:BM144" si="61">IF(T81=1,"0",IF(T81=2,"0",IF(T81=3,"3",IF(T81=4,"0",IF(T81=9,"0")))))</f>
        <v>0</v>
      </c>
      <c r="BN81" s="107" t="b">
        <f t="shared" ref="BN81:BN144" si="62">IF(U81=1,"0",IF(U81=2,"3",IF(U81=3,"0",IF(U81=4,"0",IF(U81=9,"0")))))</f>
        <v>0</v>
      </c>
      <c r="BO81" s="107" t="b">
        <f t="shared" ref="BO81:BO144" si="63">IF(V81=1,"0",IF(V81=2,"3",IF(V81=3,"0",IF(V81=4,"0",IF(V81=9,"0")))))</f>
        <v>0</v>
      </c>
      <c r="BP81" s="107" t="b">
        <f t="shared" ref="BP81:BP144" si="64">IF(W81=1,"0",IF(W81=2,"1",IF(W81=9,"0")))</f>
        <v>0</v>
      </c>
      <c r="BQ81" s="107" t="b">
        <f t="shared" ref="BQ81:BQ144" si="65">IF(X81=1,"1",IF(X81=2,"0",IF(X81=9,"0")))</f>
        <v>0</v>
      </c>
      <c r="BR81" s="107" t="b">
        <f t="shared" ref="BR81:BR144" si="66">IF(Y81=1,"0",IF(Y81=2,"1",IF(Y81=9,"0")))</f>
        <v>0</v>
      </c>
      <c r="BS81" s="107" t="b">
        <f t="shared" ref="BS81:BS144" si="67">IF(Z81=1,"0",IF(Z81=2,"1",IF(Z81=9,"0")))</f>
        <v>0</v>
      </c>
      <c r="BT81" s="107" t="b">
        <f t="shared" ref="BT81:BT144" si="68">IF(AA81=1,"1",IF(AA81=2,"0",IF(AA81=9,"0")))</f>
        <v>0</v>
      </c>
      <c r="BU81" s="107" t="b">
        <f t="shared" ref="BU81:BU144" si="69">IF(AB81=1,"0",IF(AB81=2,"1",IF(AB81=9,"0")))</f>
        <v>0</v>
      </c>
      <c r="BV81" s="107" t="b">
        <f t="shared" ref="BV81:BV144" si="70">IF(AC81=1,"0",IF(AC81=2,"1",IF(AC81=9,"0")))</f>
        <v>0</v>
      </c>
      <c r="BW81" s="107" t="b">
        <f t="shared" ref="BW81:BW144" si="71">IF(AD81=1,"1",IF(AD81=2,"0",IF(AD81=9,"0")))</f>
        <v>0</v>
      </c>
      <c r="BX81" s="107" t="b">
        <f t="shared" ref="BX81:BX144" si="72">IF(AE81=1,"0",IF(AE81=2,"1",IF(AE81=9,"0")))</f>
        <v>0</v>
      </c>
      <c r="BY81" s="107" t="b">
        <f t="shared" ref="BY81:BY144" si="73">IF(AF81=1,"1",IF(AF81=2,"0",IF(AF81=9,"0")))</f>
        <v>0</v>
      </c>
      <c r="BZ81" s="107" t="b">
        <f t="shared" ref="BZ81:BZ144" si="74">IF(AG81=1,"1",IF(AG81=2,"0",IF(AG81=9,"0")))</f>
        <v>0</v>
      </c>
      <c r="CA81" s="107" t="b">
        <f t="shared" ref="CA81:CA144" si="75">IF(AH81=1,"0",IF(AH81=2,"1",IF(AH81=9,"0")))</f>
        <v>0</v>
      </c>
      <c r="CB81" s="107" t="b">
        <f t="shared" ref="CB81:CB144" si="76">IF(AI81=1,"0",IF(AI81=2,"1",IF(AI81=9,"0")))</f>
        <v>0</v>
      </c>
      <c r="CC81" s="107" t="b">
        <f t="shared" ref="CC81:CC144" si="77">IF(AJ81=1,"1",IF(AJ81=2,"0",IF(AJ81=9,"0")))</f>
        <v>0</v>
      </c>
      <c r="CD81" s="107" t="b">
        <f t="shared" ref="CD81:CD144" si="78">IF(AK81=1,"1",IF(AK81=2,"0",IF(AK81=9,"0")))</f>
        <v>0</v>
      </c>
      <c r="CE81" s="107" t="b">
        <f t="shared" ref="CE81:CE144" si="79">IF(AL81=1,"1",IF(AL81=2,"0",IF(AL81=9,"0")))</f>
        <v>0</v>
      </c>
      <c r="CF81" s="107" t="b">
        <f t="shared" ref="CF81:CF144" si="80">IF(AM81=1,"1",IF(AM81=2,"0",IF(AM81=9,"0")))</f>
        <v>0</v>
      </c>
      <c r="CG81" s="107" t="b">
        <f t="shared" ref="CG81:CG144" si="81">IF(AN81=1,"1",IF(AN81=2,"0",IF(AN81=9,"0")))</f>
        <v>0</v>
      </c>
      <c r="CH81" s="107" t="b">
        <f t="shared" ref="CH81:CH144" si="82">IF(AO81=1,"0",IF(AO81=2,"1",IF(AO81=9,"0")))</f>
        <v>0</v>
      </c>
      <c r="CI81" s="107" t="b">
        <f t="shared" ref="CI81:CI144" si="83">IF(AP81=1,"1",IF(AP81=2,"0",IF(AP81=9,"0")))</f>
        <v>0</v>
      </c>
      <c r="CJ81" s="150">
        <f t="shared" ref="CJ81:CJ144" si="84">AQ81</f>
        <v>0</v>
      </c>
      <c r="CK81" s="150">
        <f t="shared" ref="CK81:CK144" si="85">AR81</f>
        <v>0</v>
      </c>
      <c r="CL81" s="150">
        <f t="shared" ref="CL81:CL144" si="86">AS81</f>
        <v>0</v>
      </c>
      <c r="CM81" s="150">
        <f t="shared" ref="CM81:CM144" si="87">AT81</f>
        <v>0</v>
      </c>
      <c r="CN81" s="150">
        <f t="shared" ref="CN81:CN144" si="88">AU81</f>
        <v>0</v>
      </c>
      <c r="CO81" s="150">
        <f t="shared" ref="CO81:CO144" si="89">AV81</f>
        <v>0</v>
      </c>
      <c r="CP81" s="150">
        <f t="shared" ref="CP81:CP144" si="90">AW81</f>
        <v>0</v>
      </c>
      <c r="CQ81" s="150">
        <f t="shared" ref="CQ81:CQ144" si="91">AX81</f>
        <v>0</v>
      </c>
      <c r="CR81" s="101">
        <f t="shared" ref="CR81:CR144" si="92">AY81+AZ81+BA81+BB81+BC81+BD81+BE81+BF81+BG81+BH81+BI81+BJ81+BK81+BL81+BM81+BN81+BO81+BP81+BQ81+BR81+BS81+BT81+BU81+BV81+BW81+BX81+BY81+BZ81+CA81+CB81+CC81+CD81+CE81+CF81+CG81+CH81+CI81+CJ81+CK81+CL81+CM81+CN81+CO81+CP81+CQ81</f>
        <v>0</v>
      </c>
      <c r="CS81" s="60">
        <f>(D7*CR81)/100</f>
        <v>0</v>
      </c>
    </row>
    <row r="82" spans="1:97">
      <c r="A82" s="43"/>
      <c r="B82" s="43"/>
      <c r="C82" s="44"/>
      <c r="D82" s="43"/>
      <c r="E82" s="4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73"/>
      <c r="AN82" s="73"/>
      <c r="AO82" s="73"/>
      <c r="AP82" s="73"/>
      <c r="AQ82" s="4"/>
      <c r="AR82" s="4"/>
      <c r="AS82" s="4"/>
      <c r="AT82" s="4"/>
      <c r="AU82" s="4"/>
      <c r="AV82" s="4"/>
      <c r="AW82" s="4"/>
      <c r="AX82" s="4"/>
      <c r="AY82" s="107" t="b">
        <f t="shared" si="47"/>
        <v>0</v>
      </c>
      <c r="AZ82" s="107" t="b">
        <f t="shared" si="48"/>
        <v>0</v>
      </c>
      <c r="BA82" s="107" t="b">
        <f t="shared" si="49"/>
        <v>0</v>
      </c>
      <c r="BB82" s="107" t="b">
        <f t="shared" si="50"/>
        <v>0</v>
      </c>
      <c r="BC82" s="107" t="b">
        <f t="shared" si="51"/>
        <v>0</v>
      </c>
      <c r="BD82" s="107" t="b">
        <f t="shared" si="52"/>
        <v>0</v>
      </c>
      <c r="BE82" s="107" t="b">
        <f t="shared" si="53"/>
        <v>0</v>
      </c>
      <c r="BF82" s="107" t="b">
        <f t="shared" si="54"/>
        <v>0</v>
      </c>
      <c r="BG82" s="107" t="b">
        <f t="shared" si="55"/>
        <v>0</v>
      </c>
      <c r="BH82" s="107" t="b">
        <f t="shared" si="56"/>
        <v>0</v>
      </c>
      <c r="BI82" s="107" t="b">
        <f t="shared" si="57"/>
        <v>0</v>
      </c>
      <c r="BJ82" s="107" t="b">
        <f t="shared" si="58"/>
        <v>0</v>
      </c>
      <c r="BK82" s="107" t="b">
        <f t="shared" si="59"/>
        <v>0</v>
      </c>
      <c r="BL82" s="107" t="b">
        <f t="shared" si="60"/>
        <v>0</v>
      </c>
      <c r="BM82" s="107" t="b">
        <f t="shared" si="61"/>
        <v>0</v>
      </c>
      <c r="BN82" s="107" t="b">
        <f t="shared" si="62"/>
        <v>0</v>
      </c>
      <c r="BO82" s="107" t="b">
        <f t="shared" si="63"/>
        <v>0</v>
      </c>
      <c r="BP82" s="107" t="b">
        <f t="shared" si="64"/>
        <v>0</v>
      </c>
      <c r="BQ82" s="107" t="b">
        <f t="shared" si="65"/>
        <v>0</v>
      </c>
      <c r="BR82" s="107" t="b">
        <f t="shared" si="66"/>
        <v>0</v>
      </c>
      <c r="BS82" s="107" t="b">
        <f t="shared" si="67"/>
        <v>0</v>
      </c>
      <c r="BT82" s="107" t="b">
        <f t="shared" si="68"/>
        <v>0</v>
      </c>
      <c r="BU82" s="107" t="b">
        <f t="shared" si="69"/>
        <v>0</v>
      </c>
      <c r="BV82" s="107" t="b">
        <f t="shared" si="70"/>
        <v>0</v>
      </c>
      <c r="BW82" s="107" t="b">
        <f t="shared" si="71"/>
        <v>0</v>
      </c>
      <c r="BX82" s="107" t="b">
        <f t="shared" si="72"/>
        <v>0</v>
      </c>
      <c r="BY82" s="107" t="b">
        <f t="shared" si="73"/>
        <v>0</v>
      </c>
      <c r="BZ82" s="107" t="b">
        <f t="shared" si="74"/>
        <v>0</v>
      </c>
      <c r="CA82" s="107" t="b">
        <f t="shared" si="75"/>
        <v>0</v>
      </c>
      <c r="CB82" s="107" t="b">
        <f t="shared" si="76"/>
        <v>0</v>
      </c>
      <c r="CC82" s="107" t="b">
        <f t="shared" si="77"/>
        <v>0</v>
      </c>
      <c r="CD82" s="107" t="b">
        <f t="shared" si="78"/>
        <v>0</v>
      </c>
      <c r="CE82" s="107" t="b">
        <f t="shared" si="79"/>
        <v>0</v>
      </c>
      <c r="CF82" s="107" t="b">
        <f t="shared" si="80"/>
        <v>0</v>
      </c>
      <c r="CG82" s="107" t="b">
        <f t="shared" si="81"/>
        <v>0</v>
      </c>
      <c r="CH82" s="107" t="b">
        <f t="shared" si="82"/>
        <v>0</v>
      </c>
      <c r="CI82" s="107" t="b">
        <f t="shared" si="83"/>
        <v>0</v>
      </c>
      <c r="CJ82" s="150">
        <f t="shared" si="84"/>
        <v>0</v>
      </c>
      <c r="CK82" s="150">
        <f t="shared" si="85"/>
        <v>0</v>
      </c>
      <c r="CL82" s="150">
        <f t="shared" si="86"/>
        <v>0</v>
      </c>
      <c r="CM82" s="150">
        <f t="shared" si="87"/>
        <v>0</v>
      </c>
      <c r="CN82" s="150">
        <f t="shared" si="88"/>
        <v>0</v>
      </c>
      <c r="CO82" s="150">
        <f t="shared" si="89"/>
        <v>0</v>
      </c>
      <c r="CP82" s="150">
        <f t="shared" si="90"/>
        <v>0</v>
      </c>
      <c r="CQ82" s="150">
        <f t="shared" si="91"/>
        <v>0</v>
      </c>
      <c r="CR82" s="101">
        <f t="shared" si="92"/>
        <v>0</v>
      </c>
      <c r="CS82" s="60">
        <f>(D7*CR82)/100</f>
        <v>0</v>
      </c>
    </row>
    <row r="83" spans="1:97">
      <c r="A83" s="43"/>
      <c r="B83" s="43"/>
      <c r="C83" s="44"/>
      <c r="D83" s="43"/>
      <c r="E83" s="4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73"/>
      <c r="AN83" s="73"/>
      <c r="AO83" s="73"/>
      <c r="AP83" s="73"/>
      <c r="AQ83" s="4"/>
      <c r="AR83" s="4"/>
      <c r="AS83" s="4"/>
      <c r="AT83" s="4"/>
      <c r="AU83" s="4"/>
      <c r="AV83" s="4"/>
      <c r="AW83" s="4"/>
      <c r="AX83" s="4"/>
      <c r="AY83" s="107" t="b">
        <f t="shared" si="47"/>
        <v>0</v>
      </c>
      <c r="AZ83" s="107" t="b">
        <f t="shared" si="48"/>
        <v>0</v>
      </c>
      <c r="BA83" s="107" t="b">
        <f t="shared" si="49"/>
        <v>0</v>
      </c>
      <c r="BB83" s="107" t="b">
        <f t="shared" si="50"/>
        <v>0</v>
      </c>
      <c r="BC83" s="107" t="b">
        <f t="shared" si="51"/>
        <v>0</v>
      </c>
      <c r="BD83" s="107" t="b">
        <f t="shared" si="52"/>
        <v>0</v>
      </c>
      <c r="BE83" s="107" t="b">
        <f t="shared" si="53"/>
        <v>0</v>
      </c>
      <c r="BF83" s="107" t="b">
        <f t="shared" si="54"/>
        <v>0</v>
      </c>
      <c r="BG83" s="107" t="b">
        <f t="shared" si="55"/>
        <v>0</v>
      </c>
      <c r="BH83" s="107" t="b">
        <f t="shared" si="56"/>
        <v>0</v>
      </c>
      <c r="BI83" s="107" t="b">
        <f t="shared" si="57"/>
        <v>0</v>
      </c>
      <c r="BJ83" s="107" t="b">
        <f t="shared" si="58"/>
        <v>0</v>
      </c>
      <c r="BK83" s="107" t="b">
        <f t="shared" si="59"/>
        <v>0</v>
      </c>
      <c r="BL83" s="107" t="b">
        <f t="shared" si="60"/>
        <v>0</v>
      </c>
      <c r="BM83" s="107" t="b">
        <f t="shared" si="61"/>
        <v>0</v>
      </c>
      <c r="BN83" s="107" t="b">
        <f t="shared" si="62"/>
        <v>0</v>
      </c>
      <c r="BO83" s="107" t="b">
        <f t="shared" si="63"/>
        <v>0</v>
      </c>
      <c r="BP83" s="107" t="b">
        <f t="shared" si="64"/>
        <v>0</v>
      </c>
      <c r="BQ83" s="107" t="b">
        <f t="shared" si="65"/>
        <v>0</v>
      </c>
      <c r="BR83" s="107" t="b">
        <f t="shared" si="66"/>
        <v>0</v>
      </c>
      <c r="BS83" s="107" t="b">
        <f t="shared" si="67"/>
        <v>0</v>
      </c>
      <c r="BT83" s="107" t="b">
        <f t="shared" si="68"/>
        <v>0</v>
      </c>
      <c r="BU83" s="107" t="b">
        <f t="shared" si="69"/>
        <v>0</v>
      </c>
      <c r="BV83" s="107" t="b">
        <f t="shared" si="70"/>
        <v>0</v>
      </c>
      <c r="BW83" s="107" t="b">
        <f t="shared" si="71"/>
        <v>0</v>
      </c>
      <c r="BX83" s="107" t="b">
        <f t="shared" si="72"/>
        <v>0</v>
      </c>
      <c r="BY83" s="107" t="b">
        <f t="shared" si="73"/>
        <v>0</v>
      </c>
      <c r="BZ83" s="107" t="b">
        <f t="shared" si="74"/>
        <v>0</v>
      </c>
      <c r="CA83" s="107" t="b">
        <f t="shared" si="75"/>
        <v>0</v>
      </c>
      <c r="CB83" s="107" t="b">
        <f t="shared" si="76"/>
        <v>0</v>
      </c>
      <c r="CC83" s="107" t="b">
        <f t="shared" si="77"/>
        <v>0</v>
      </c>
      <c r="CD83" s="107" t="b">
        <f t="shared" si="78"/>
        <v>0</v>
      </c>
      <c r="CE83" s="107" t="b">
        <f t="shared" si="79"/>
        <v>0</v>
      </c>
      <c r="CF83" s="107" t="b">
        <f t="shared" si="80"/>
        <v>0</v>
      </c>
      <c r="CG83" s="107" t="b">
        <f t="shared" si="81"/>
        <v>0</v>
      </c>
      <c r="CH83" s="107" t="b">
        <f t="shared" si="82"/>
        <v>0</v>
      </c>
      <c r="CI83" s="107" t="b">
        <f t="shared" si="83"/>
        <v>0</v>
      </c>
      <c r="CJ83" s="150">
        <f t="shared" si="84"/>
        <v>0</v>
      </c>
      <c r="CK83" s="150">
        <f t="shared" si="85"/>
        <v>0</v>
      </c>
      <c r="CL83" s="150">
        <f t="shared" si="86"/>
        <v>0</v>
      </c>
      <c r="CM83" s="150">
        <f t="shared" si="87"/>
        <v>0</v>
      </c>
      <c r="CN83" s="150">
        <f t="shared" si="88"/>
        <v>0</v>
      </c>
      <c r="CO83" s="150">
        <f t="shared" si="89"/>
        <v>0</v>
      </c>
      <c r="CP83" s="150">
        <f t="shared" si="90"/>
        <v>0</v>
      </c>
      <c r="CQ83" s="150">
        <f t="shared" si="91"/>
        <v>0</v>
      </c>
      <c r="CR83" s="101">
        <f t="shared" si="92"/>
        <v>0</v>
      </c>
      <c r="CS83" s="60">
        <f>(D7*CR83)/100</f>
        <v>0</v>
      </c>
    </row>
    <row r="84" spans="1:97">
      <c r="A84" s="43"/>
      <c r="B84" s="43"/>
      <c r="C84" s="44"/>
      <c r="D84" s="43"/>
      <c r="E84" s="4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73"/>
      <c r="AN84" s="73"/>
      <c r="AO84" s="73"/>
      <c r="AP84" s="73"/>
      <c r="AQ84" s="4"/>
      <c r="AR84" s="4"/>
      <c r="AS84" s="4"/>
      <c r="AT84" s="4"/>
      <c r="AU84" s="4"/>
      <c r="AV84" s="4"/>
      <c r="AW84" s="4"/>
      <c r="AX84" s="4"/>
      <c r="AY84" s="107" t="b">
        <f t="shared" si="47"/>
        <v>0</v>
      </c>
      <c r="AZ84" s="107" t="b">
        <f t="shared" si="48"/>
        <v>0</v>
      </c>
      <c r="BA84" s="107" t="b">
        <f t="shared" si="49"/>
        <v>0</v>
      </c>
      <c r="BB84" s="107" t="b">
        <f t="shared" si="50"/>
        <v>0</v>
      </c>
      <c r="BC84" s="107" t="b">
        <f t="shared" si="51"/>
        <v>0</v>
      </c>
      <c r="BD84" s="107" t="b">
        <f t="shared" si="52"/>
        <v>0</v>
      </c>
      <c r="BE84" s="107" t="b">
        <f t="shared" si="53"/>
        <v>0</v>
      </c>
      <c r="BF84" s="107" t="b">
        <f t="shared" si="54"/>
        <v>0</v>
      </c>
      <c r="BG84" s="107" t="b">
        <f t="shared" si="55"/>
        <v>0</v>
      </c>
      <c r="BH84" s="107" t="b">
        <f t="shared" si="56"/>
        <v>0</v>
      </c>
      <c r="BI84" s="107" t="b">
        <f t="shared" si="57"/>
        <v>0</v>
      </c>
      <c r="BJ84" s="107" t="b">
        <f t="shared" si="58"/>
        <v>0</v>
      </c>
      <c r="BK84" s="107" t="b">
        <f t="shared" si="59"/>
        <v>0</v>
      </c>
      <c r="BL84" s="107" t="b">
        <f t="shared" si="60"/>
        <v>0</v>
      </c>
      <c r="BM84" s="107" t="b">
        <f t="shared" si="61"/>
        <v>0</v>
      </c>
      <c r="BN84" s="107" t="b">
        <f t="shared" si="62"/>
        <v>0</v>
      </c>
      <c r="BO84" s="107" t="b">
        <f t="shared" si="63"/>
        <v>0</v>
      </c>
      <c r="BP84" s="107" t="b">
        <f t="shared" si="64"/>
        <v>0</v>
      </c>
      <c r="BQ84" s="107" t="b">
        <f t="shared" si="65"/>
        <v>0</v>
      </c>
      <c r="BR84" s="107" t="b">
        <f t="shared" si="66"/>
        <v>0</v>
      </c>
      <c r="BS84" s="107" t="b">
        <f t="shared" si="67"/>
        <v>0</v>
      </c>
      <c r="BT84" s="107" t="b">
        <f t="shared" si="68"/>
        <v>0</v>
      </c>
      <c r="BU84" s="107" t="b">
        <f t="shared" si="69"/>
        <v>0</v>
      </c>
      <c r="BV84" s="107" t="b">
        <f t="shared" si="70"/>
        <v>0</v>
      </c>
      <c r="BW84" s="107" t="b">
        <f t="shared" si="71"/>
        <v>0</v>
      </c>
      <c r="BX84" s="107" t="b">
        <f t="shared" si="72"/>
        <v>0</v>
      </c>
      <c r="BY84" s="107" t="b">
        <f t="shared" si="73"/>
        <v>0</v>
      </c>
      <c r="BZ84" s="107" t="b">
        <f t="shared" si="74"/>
        <v>0</v>
      </c>
      <c r="CA84" s="107" t="b">
        <f t="shared" si="75"/>
        <v>0</v>
      </c>
      <c r="CB84" s="107" t="b">
        <f t="shared" si="76"/>
        <v>0</v>
      </c>
      <c r="CC84" s="107" t="b">
        <f t="shared" si="77"/>
        <v>0</v>
      </c>
      <c r="CD84" s="107" t="b">
        <f t="shared" si="78"/>
        <v>0</v>
      </c>
      <c r="CE84" s="107" t="b">
        <f t="shared" si="79"/>
        <v>0</v>
      </c>
      <c r="CF84" s="107" t="b">
        <f t="shared" si="80"/>
        <v>0</v>
      </c>
      <c r="CG84" s="107" t="b">
        <f t="shared" si="81"/>
        <v>0</v>
      </c>
      <c r="CH84" s="107" t="b">
        <f t="shared" si="82"/>
        <v>0</v>
      </c>
      <c r="CI84" s="107" t="b">
        <f t="shared" si="83"/>
        <v>0</v>
      </c>
      <c r="CJ84" s="150">
        <f t="shared" si="84"/>
        <v>0</v>
      </c>
      <c r="CK84" s="150">
        <f t="shared" si="85"/>
        <v>0</v>
      </c>
      <c r="CL84" s="150">
        <f t="shared" si="86"/>
        <v>0</v>
      </c>
      <c r="CM84" s="150">
        <f t="shared" si="87"/>
        <v>0</v>
      </c>
      <c r="CN84" s="150">
        <f t="shared" si="88"/>
        <v>0</v>
      </c>
      <c r="CO84" s="150">
        <f t="shared" si="89"/>
        <v>0</v>
      </c>
      <c r="CP84" s="150">
        <f t="shared" si="90"/>
        <v>0</v>
      </c>
      <c r="CQ84" s="150">
        <f t="shared" si="91"/>
        <v>0</v>
      </c>
      <c r="CR84" s="101">
        <f t="shared" si="92"/>
        <v>0</v>
      </c>
      <c r="CS84" s="60">
        <f>(D7*CR84)/100</f>
        <v>0</v>
      </c>
    </row>
    <row r="85" spans="1:97">
      <c r="A85" s="43"/>
      <c r="B85" s="43"/>
      <c r="C85" s="44"/>
      <c r="D85" s="43"/>
      <c r="E85" s="4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73"/>
      <c r="AN85" s="73"/>
      <c r="AO85" s="73"/>
      <c r="AP85" s="73"/>
      <c r="AQ85" s="4"/>
      <c r="AR85" s="4"/>
      <c r="AS85" s="4"/>
      <c r="AT85" s="4"/>
      <c r="AU85" s="4"/>
      <c r="AV85" s="4"/>
      <c r="AW85" s="4"/>
      <c r="AX85" s="4"/>
      <c r="AY85" s="107" t="b">
        <f t="shared" si="47"/>
        <v>0</v>
      </c>
      <c r="AZ85" s="107" t="b">
        <f t="shared" si="48"/>
        <v>0</v>
      </c>
      <c r="BA85" s="107" t="b">
        <f t="shared" si="49"/>
        <v>0</v>
      </c>
      <c r="BB85" s="107" t="b">
        <f t="shared" si="50"/>
        <v>0</v>
      </c>
      <c r="BC85" s="107" t="b">
        <f t="shared" si="51"/>
        <v>0</v>
      </c>
      <c r="BD85" s="107" t="b">
        <f t="shared" si="52"/>
        <v>0</v>
      </c>
      <c r="BE85" s="107" t="b">
        <f t="shared" si="53"/>
        <v>0</v>
      </c>
      <c r="BF85" s="107" t="b">
        <f t="shared" si="54"/>
        <v>0</v>
      </c>
      <c r="BG85" s="107" t="b">
        <f t="shared" si="55"/>
        <v>0</v>
      </c>
      <c r="BH85" s="107" t="b">
        <f t="shared" si="56"/>
        <v>0</v>
      </c>
      <c r="BI85" s="107" t="b">
        <f t="shared" si="57"/>
        <v>0</v>
      </c>
      <c r="BJ85" s="107" t="b">
        <f t="shared" si="58"/>
        <v>0</v>
      </c>
      <c r="BK85" s="107" t="b">
        <f t="shared" si="59"/>
        <v>0</v>
      </c>
      <c r="BL85" s="107" t="b">
        <f t="shared" si="60"/>
        <v>0</v>
      </c>
      <c r="BM85" s="107" t="b">
        <f t="shared" si="61"/>
        <v>0</v>
      </c>
      <c r="BN85" s="107" t="b">
        <f t="shared" si="62"/>
        <v>0</v>
      </c>
      <c r="BO85" s="107" t="b">
        <f t="shared" si="63"/>
        <v>0</v>
      </c>
      <c r="BP85" s="107" t="b">
        <f t="shared" si="64"/>
        <v>0</v>
      </c>
      <c r="BQ85" s="107" t="b">
        <f t="shared" si="65"/>
        <v>0</v>
      </c>
      <c r="BR85" s="107" t="b">
        <f t="shared" si="66"/>
        <v>0</v>
      </c>
      <c r="BS85" s="107" t="b">
        <f t="shared" si="67"/>
        <v>0</v>
      </c>
      <c r="BT85" s="107" t="b">
        <f t="shared" si="68"/>
        <v>0</v>
      </c>
      <c r="BU85" s="107" t="b">
        <f t="shared" si="69"/>
        <v>0</v>
      </c>
      <c r="BV85" s="107" t="b">
        <f t="shared" si="70"/>
        <v>0</v>
      </c>
      <c r="BW85" s="107" t="b">
        <f t="shared" si="71"/>
        <v>0</v>
      </c>
      <c r="BX85" s="107" t="b">
        <f t="shared" si="72"/>
        <v>0</v>
      </c>
      <c r="BY85" s="107" t="b">
        <f t="shared" si="73"/>
        <v>0</v>
      </c>
      <c r="BZ85" s="107" t="b">
        <f t="shared" si="74"/>
        <v>0</v>
      </c>
      <c r="CA85" s="107" t="b">
        <f t="shared" si="75"/>
        <v>0</v>
      </c>
      <c r="CB85" s="107" t="b">
        <f t="shared" si="76"/>
        <v>0</v>
      </c>
      <c r="CC85" s="107" t="b">
        <f t="shared" si="77"/>
        <v>0</v>
      </c>
      <c r="CD85" s="107" t="b">
        <f t="shared" si="78"/>
        <v>0</v>
      </c>
      <c r="CE85" s="107" t="b">
        <f t="shared" si="79"/>
        <v>0</v>
      </c>
      <c r="CF85" s="107" t="b">
        <f t="shared" si="80"/>
        <v>0</v>
      </c>
      <c r="CG85" s="107" t="b">
        <f t="shared" si="81"/>
        <v>0</v>
      </c>
      <c r="CH85" s="107" t="b">
        <f t="shared" si="82"/>
        <v>0</v>
      </c>
      <c r="CI85" s="107" t="b">
        <f t="shared" si="83"/>
        <v>0</v>
      </c>
      <c r="CJ85" s="150">
        <f t="shared" si="84"/>
        <v>0</v>
      </c>
      <c r="CK85" s="150">
        <f t="shared" si="85"/>
        <v>0</v>
      </c>
      <c r="CL85" s="150">
        <f t="shared" si="86"/>
        <v>0</v>
      </c>
      <c r="CM85" s="150">
        <f t="shared" si="87"/>
        <v>0</v>
      </c>
      <c r="CN85" s="150">
        <f t="shared" si="88"/>
        <v>0</v>
      </c>
      <c r="CO85" s="150">
        <f t="shared" si="89"/>
        <v>0</v>
      </c>
      <c r="CP85" s="150">
        <f t="shared" si="90"/>
        <v>0</v>
      </c>
      <c r="CQ85" s="150">
        <f t="shared" si="91"/>
        <v>0</v>
      </c>
      <c r="CR85" s="101">
        <f t="shared" si="92"/>
        <v>0</v>
      </c>
      <c r="CS85" s="60">
        <f>(D7*CR85)/100</f>
        <v>0</v>
      </c>
    </row>
    <row r="86" spans="1:97">
      <c r="A86" s="43"/>
      <c r="B86" s="43"/>
      <c r="C86" s="44"/>
      <c r="D86" s="43"/>
      <c r="E86" s="4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73"/>
      <c r="AN86" s="73"/>
      <c r="AO86" s="73"/>
      <c r="AP86" s="73"/>
      <c r="AQ86" s="4"/>
      <c r="AR86" s="4"/>
      <c r="AS86" s="4"/>
      <c r="AT86" s="4"/>
      <c r="AU86" s="4"/>
      <c r="AV86" s="4"/>
      <c r="AW86" s="4"/>
      <c r="AX86" s="4"/>
      <c r="AY86" s="107" t="b">
        <f t="shared" si="47"/>
        <v>0</v>
      </c>
      <c r="AZ86" s="107" t="b">
        <f t="shared" si="48"/>
        <v>0</v>
      </c>
      <c r="BA86" s="107" t="b">
        <f t="shared" si="49"/>
        <v>0</v>
      </c>
      <c r="BB86" s="107" t="b">
        <f t="shared" si="50"/>
        <v>0</v>
      </c>
      <c r="BC86" s="107" t="b">
        <f t="shared" si="51"/>
        <v>0</v>
      </c>
      <c r="BD86" s="107" t="b">
        <f t="shared" si="52"/>
        <v>0</v>
      </c>
      <c r="BE86" s="107" t="b">
        <f t="shared" si="53"/>
        <v>0</v>
      </c>
      <c r="BF86" s="107" t="b">
        <f t="shared" si="54"/>
        <v>0</v>
      </c>
      <c r="BG86" s="107" t="b">
        <f t="shared" si="55"/>
        <v>0</v>
      </c>
      <c r="BH86" s="107" t="b">
        <f t="shared" si="56"/>
        <v>0</v>
      </c>
      <c r="BI86" s="107" t="b">
        <f t="shared" si="57"/>
        <v>0</v>
      </c>
      <c r="BJ86" s="107" t="b">
        <f t="shared" si="58"/>
        <v>0</v>
      </c>
      <c r="BK86" s="107" t="b">
        <f t="shared" si="59"/>
        <v>0</v>
      </c>
      <c r="BL86" s="107" t="b">
        <f t="shared" si="60"/>
        <v>0</v>
      </c>
      <c r="BM86" s="107" t="b">
        <f t="shared" si="61"/>
        <v>0</v>
      </c>
      <c r="BN86" s="107" t="b">
        <f t="shared" si="62"/>
        <v>0</v>
      </c>
      <c r="BO86" s="107" t="b">
        <f t="shared" si="63"/>
        <v>0</v>
      </c>
      <c r="BP86" s="107" t="b">
        <f t="shared" si="64"/>
        <v>0</v>
      </c>
      <c r="BQ86" s="107" t="b">
        <f t="shared" si="65"/>
        <v>0</v>
      </c>
      <c r="BR86" s="107" t="b">
        <f t="shared" si="66"/>
        <v>0</v>
      </c>
      <c r="BS86" s="107" t="b">
        <f t="shared" si="67"/>
        <v>0</v>
      </c>
      <c r="BT86" s="107" t="b">
        <f t="shared" si="68"/>
        <v>0</v>
      </c>
      <c r="BU86" s="107" t="b">
        <f t="shared" si="69"/>
        <v>0</v>
      </c>
      <c r="BV86" s="107" t="b">
        <f t="shared" si="70"/>
        <v>0</v>
      </c>
      <c r="BW86" s="107" t="b">
        <f t="shared" si="71"/>
        <v>0</v>
      </c>
      <c r="BX86" s="107" t="b">
        <f t="shared" si="72"/>
        <v>0</v>
      </c>
      <c r="BY86" s="107" t="b">
        <f t="shared" si="73"/>
        <v>0</v>
      </c>
      <c r="BZ86" s="107" t="b">
        <f t="shared" si="74"/>
        <v>0</v>
      </c>
      <c r="CA86" s="107" t="b">
        <f t="shared" si="75"/>
        <v>0</v>
      </c>
      <c r="CB86" s="107" t="b">
        <f t="shared" si="76"/>
        <v>0</v>
      </c>
      <c r="CC86" s="107" t="b">
        <f t="shared" si="77"/>
        <v>0</v>
      </c>
      <c r="CD86" s="107" t="b">
        <f t="shared" si="78"/>
        <v>0</v>
      </c>
      <c r="CE86" s="107" t="b">
        <f t="shared" si="79"/>
        <v>0</v>
      </c>
      <c r="CF86" s="107" t="b">
        <f t="shared" si="80"/>
        <v>0</v>
      </c>
      <c r="CG86" s="107" t="b">
        <f t="shared" si="81"/>
        <v>0</v>
      </c>
      <c r="CH86" s="107" t="b">
        <f t="shared" si="82"/>
        <v>0</v>
      </c>
      <c r="CI86" s="107" t="b">
        <f t="shared" si="83"/>
        <v>0</v>
      </c>
      <c r="CJ86" s="150">
        <f t="shared" si="84"/>
        <v>0</v>
      </c>
      <c r="CK86" s="150">
        <f t="shared" si="85"/>
        <v>0</v>
      </c>
      <c r="CL86" s="150">
        <f t="shared" si="86"/>
        <v>0</v>
      </c>
      <c r="CM86" s="150">
        <f t="shared" si="87"/>
        <v>0</v>
      </c>
      <c r="CN86" s="150">
        <f t="shared" si="88"/>
        <v>0</v>
      </c>
      <c r="CO86" s="150">
        <f t="shared" si="89"/>
        <v>0</v>
      </c>
      <c r="CP86" s="150">
        <f t="shared" si="90"/>
        <v>0</v>
      </c>
      <c r="CQ86" s="150">
        <f t="shared" si="91"/>
        <v>0</v>
      </c>
      <c r="CR86" s="101">
        <f t="shared" si="92"/>
        <v>0</v>
      </c>
      <c r="CS86" s="60">
        <f>(D7*CR86)/100</f>
        <v>0</v>
      </c>
    </row>
    <row r="87" spans="1:97">
      <c r="A87" s="43"/>
      <c r="B87" s="43"/>
      <c r="C87" s="44"/>
      <c r="D87" s="43"/>
      <c r="E87" s="4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73"/>
      <c r="AN87" s="73"/>
      <c r="AO87" s="73"/>
      <c r="AP87" s="73"/>
      <c r="AQ87" s="4"/>
      <c r="AR87" s="4"/>
      <c r="AS87" s="4"/>
      <c r="AT87" s="4"/>
      <c r="AU87" s="4"/>
      <c r="AV87" s="4"/>
      <c r="AW87" s="4"/>
      <c r="AX87" s="4"/>
      <c r="AY87" s="107" t="b">
        <f t="shared" si="47"/>
        <v>0</v>
      </c>
      <c r="AZ87" s="107" t="b">
        <f t="shared" si="48"/>
        <v>0</v>
      </c>
      <c r="BA87" s="107" t="b">
        <f t="shared" si="49"/>
        <v>0</v>
      </c>
      <c r="BB87" s="107" t="b">
        <f t="shared" si="50"/>
        <v>0</v>
      </c>
      <c r="BC87" s="107" t="b">
        <f t="shared" si="51"/>
        <v>0</v>
      </c>
      <c r="BD87" s="107" t="b">
        <f t="shared" si="52"/>
        <v>0</v>
      </c>
      <c r="BE87" s="107" t="b">
        <f t="shared" si="53"/>
        <v>0</v>
      </c>
      <c r="BF87" s="107" t="b">
        <f t="shared" si="54"/>
        <v>0</v>
      </c>
      <c r="BG87" s="107" t="b">
        <f t="shared" si="55"/>
        <v>0</v>
      </c>
      <c r="BH87" s="107" t="b">
        <f t="shared" si="56"/>
        <v>0</v>
      </c>
      <c r="BI87" s="107" t="b">
        <f t="shared" si="57"/>
        <v>0</v>
      </c>
      <c r="BJ87" s="107" t="b">
        <f t="shared" si="58"/>
        <v>0</v>
      </c>
      <c r="BK87" s="107" t="b">
        <f t="shared" si="59"/>
        <v>0</v>
      </c>
      <c r="BL87" s="107" t="b">
        <f t="shared" si="60"/>
        <v>0</v>
      </c>
      <c r="BM87" s="107" t="b">
        <f t="shared" si="61"/>
        <v>0</v>
      </c>
      <c r="BN87" s="107" t="b">
        <f t="shared" si="62"/>
        <v>0</v>
      </c>
      <c r="BO87" s="107" t="b">
        <f t="shared" si="63"/>
        <v>0</v>
      </c>
      <c r="BP87" s="107" t="b">
        <f t="shared" si="64"/>
        <v>0</v>
      </c>
      <c r="BQ87" s="107" t="b">
        <f t="shared" si="65"/>
        <v>0</v>
      </c>
      <c r="BR87" s="107" t="b">
        <f t="shared" si="66"/>
        <v>0</v>
      </c>
      <c r="BS87" s="107" t="b">
        <f t="shared" si="67"/>
        <v>0</v>
      </c>
      <c r="BT87" s="107" t="b">
        <f t="shared" si="68"/>
        <v>0</v>
      </c>
      <c r="BU87" s="107" t="b">
        <f t="shared" si="69"/>
        <v>0</v>
      </c>
      <c r="BV87" s="107" t="b">
        <f t="shared" si="70"/>
        <v>0</v>
      </c>
      <c r="BW87" s="107" t="b">
        <f t="shared" si="71"/>
        <v>0</v>
      </c>
      <c r="BX87" s="107" t="b">
        <f t="shared" si="72"/>
        <v>0</v>
      </c>
      <c r="BY87" s="107" t="b">
        <f t="shared" si="73"/>
        <v>0</v>
      </c>
      <c r="BZ87" s="107" t="b">
        <f t="shared" si="74"/>
        <v>0</v>
      </c>
      <c r="CA87" s="107" t="b">
        <f t="shared" si="75"/>
        <v>0</v>
      </c>
      <c r="CB87" s="107" t="b">
        <f t="shared" si="76"/>
        <v>0</v>
      </c>
      <c r="CC87" s="107" t="b">
        <f t="shared" si="77"/>
        <v>0</v>
      </c>
      <c r="CD87" s="107" t="b">
        <f t="shared" si="78"/>
        <v>0</v>
      </c>
      <c r="CE87" s="107" t="b">
        <f t="shared" si="79"/>
        <v>0</v>
      </c>
      <c r="CF87" s="107" t="b">
        <f t="shared" si="80"/>
        <v>0</v>
      </c>
      <c r="CG87" s="107" t="b">
        <f t="shared" si="81"/>
        <v>0</v>
      </c>
      <c r="CH87" s="107" t="b">
        <f t="shared" si="82"/>
        <v>0</v>
      </c>
      <c r="CI87" s="107" t="b">
        <f t="shared" si="83"/>
        <v>0</v>
      </c>
      <c r="CJ87" s="150">
        <f t="shared" si="84"/>
        <v>0</v>
      </c>
      <c r="CK87" s="150">
        <f t="shared" si="85"/>
        <v>0</v>
      </c>
      <c r="CL87" s="150">
        <f t="shared" si="86"/>
        <v>0</v>
      </c>
      <c r="CM87" s="150">
        <f t="shared" si="87"/>
        <v>0</v>
      </c>
      <c r="CN87" s="150">
        <f t="shared" si="88"/>
        <v>0</v>
      </c>
      <c r="CO87" s="150">
        <f t="shared" si="89"/>
        <v>0</v>
      </c>
      <c r="CP87" s="150">
        <f t="shared" si="90"/>
        <v>0</v>
      </c>
      <c r="CQ87" s="150">
        <f t="shared" si="91"/>
        <v>0</v>
      </c>
      <c r="CR87" s="101">
        <f t="shared" si="92"/>
        <v>0</v>
      </c>
      <c r="CS87" s="60">
        <f>(D7*CR87)/100</f>
        <v>0</v>
      </c>
    </row>
    <row r="88" spans="1:97">
      <c r="A88" s="43"/>
      <c r="B88" s="43"/>
      <c r="C88" s="44"/>
      <c r="D88" s="43"/>
      <c r="E88" s="4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73"/>
      <c r="AN88" s="73"/>
      <c r="AO88" s="73"/>
      <c r="AP88" s="73"/>
      <c r="AQ88" s="4"/>
      <c r="AR88" s="4"/>
      <c r="AS88" s="4"/>
      <c r="AT88" s="4"/>
      <c r="AU88" s="4"/>
      <c r="AV88" s="4"/>
      <c r="AW88" s="4"/>
      <c r="AX88" s="4"/>
      <c r="AY88" s="107" t="b">
        <f t="shared" si="47"/>
        <v>0</v>
      </c>
      <c r="AZ88" s="107" t="b">
        <f t="shared" si="48"/>
        <v>0</v>
      </c>
      <c r="BA88" s="107" t="b">
        <f t="shared" si="49"/>
        <v>0</v>
      </c>
      <c r="BB88" s="107" t="b">
        <f t="shared" si="50"/>
        <v>0</v>
      </c>
      <c r="BC88" s="107" t="b">
        <f t="shared" si="51"/>
        <v>0</v>
      </c>
      <c r="BD88" s="107" t="b">
        <f t="shared" si="52"/>
        <v>0</v>
      </c>
      <c r="BE88" s="107" t="b">
        <f t="shared" si="53"/>
        <v>0</v>
      </c>
      <c r="BF88" s="107" t="b">
        <f t="shared" si="54"/>
        <v>0</v>
      </c>
      <c r="BG88" s="107" t="b">
        <f t="shared" si="55"/>
        <v>0</v>
      </c>
      <c r="BH88" s="107" t="b">
        <f t="shared" si="56"/>
        <v>0</v>
      </c>
      <c r="BI88" s="107" t="b">
        <f t="shared" si="57"/>
        <v>0</v>
      </c>
      <c r="BJ88" s="107" t="b">
        <f t="shared" si="58"/>
        <v>0</v>
      </c>
      <c r="BK88" s="107" t="b">
        <f t="shared" si="59"/>
        <v>0</v>
      </c>
      <c r="BL88" s="107" t="b">
        <f t="shared" si="60"/>
        <v>0</v>
      </c>
      <c r="BM88" s="107" t="b">
        <f t="shared" si="61"/>
        <v>0</v>
      </c>
      <c r="BN88" s="107" t="b">
        <f t="shared" si="62"/>
        <v>0</v>
      </c>
      <c r="BO88" s="107" t="b">
        <f t="shared" si="63"/>
        <v>0</v>
      </c>
      <c r="BP88" s="107" t="b">
        <f t="shared" si="64"/>
        <v>0</v>
      </c>
      <c r="BQ88" s="107" t="b">
        <f t="shared" si="65"/>
        <v>0</v>
      </c>
      <c r="BR88" s="107" t="b">
        <f t="shared" si="66"/>
        <v>0</v>
      </c>
      <c r="BS88" s="107" t="b">
        <f t="shared" si="67"/>
        <v>0</v>
      </c>
      <c r="BT88" s="107" t="b">
        <f t="shared" si="68"/>
        <v>0</v>
      </c>
      <c r="BU88" s="107" t="b">
        <f t="shared" si="69"/>
        <v>0</v>
      </c>
      <c r="BV88" s="107" t="b">
        <f t="shared" si="70"/>
        <v>0</v>
      </c>
      <c r="BW88" s="107" t="b">
        <f t="shared" si="71"/>
        <v>0</v>
      </c>
      <c r="BX88" s="107" t="b">
        <f t="shared" si="72"/>
        <v>0</v>
      </c>
      <c r="BY88" s="107" t="b">
        <f t="shared" si="73"/>
        <v>0</v>
      </c>
      <c r="BZ88" s="107" t="b">
        <f t="shared" si="74"/>
        <v>0</v>
      </c>
      <c r="CA88" s="107" t="b">
        <f t="shared" si="75"/>
        <v>0</v>
      </c>
      <c r="CB88" s="107" t="b">
        <f t="shared" si="76"/>
        <v>0</v>
      </c>
      <c r="CC88" s="107" t="b">
        <f t="shared" si="77"/>
        <v>0</v>
      </c>
      <c r="CD88" s="107" t="b">
        <f t="shared" si="78"/>
        <v>0</v>
      </c>
      <c r="CE88" s="107" t="b">
        <f t="shared" si="79"/>
        <v>0</v>
      </c>
      <c r="CF88" s="107" t="b">
        <f t="shared" si="80"/>
        <v>0</v>
      </c>
      <c r="CG88" s="107" t="b">
        <f t="shared" si="81"/>
        <v>0</v>
      </c>
      <c r="CH88" s="107" t="b">
        <f t="shared" si="82"/>
        <v>0</v>
      </c>
      <c r="CI88" s="107" t="b">
        <f t="shared" si="83"/>
        <v>0</v>
      </c>
      <c r="CJ88" s="150">
        <f t="shared" si="84"/>
        <v>0</v>
      </c>
      <c r="CK88" s="150">
        <f t="shared" si="85"/>
        <v>0</v>
      </c>
      <c r="CL88" s="150">
        <f t="shared" si="86"/>
        <v>0</v>
      </c>
      <c r="CM88" s="150">
        <f t="shared" si="87"/>
        <v>0</v>
      </c>
      <c r="CN88" s="150">
        <f t="shared" si="88"/>
        <v>0</v>
      </c>
      <c r="CO88" s="150">
        <f t="shared" si="89"/>
        <v>0</v>
      </c>
      <c r="CP88" s="150">
        <f t="shared" si="90"/>
        <v>0</v>
      </c>
      <c r="CQ88" s="150">
        <f t="shared" si="91"/>
        <v>0</v>
      </c>
      <c r="CR88" s="101">
        <f t="shared" si="92"/>
        <v>0</v>
      </c>
      <c r="CS88" s="60">
        <f>(D7*CR88)/100</f>
        <v>0</v>
      </c>
    </row>
    <row r="89" spans="1:97">
      <c r="A89" s="43"/>
      <c r="B89" s="43"/>
      <c r="C89" s="44"/>
      <c r="D89" s="43"/>
      <c r="E89" s="4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73"/>
      <c r="AN89" s="73"/>
      <c r="AO89" s="73"/>
      <c r="AP89" s="73"/>
      <c r="AQ89" s="4"/>
      <c r="AR89" s="4"/>
      <c r="AS89" s="4"/>
      <c r="AT89" s="4"/>
      <c r="AU89" s="4"/>
      <c r="AV89" s="4"/>
      <c r="AW89" s="4"/>
      <c r="AX89" s="4"/>
      <c r="AY89" s="107" t="b">
        <f t="shared" si="47"/>
        <v>0</v>
      </c>
      <c r="AZ89" s="107" t="b">
        <f t="shared" si="48"/>
        <v>0</v>
      </c>
      <c r="BA89" s="107" t="b">
        <f t="shared" si="49"/>
        <v>0</v>
      </c>
      <c r="BB89" s="107" t="b">
        <f t="shared" si="50"/>
        <v>0</v>
      </c>
      <c r="BC89" s="107" t="b">
        <f t="shared" si="51"/>
        <v>0</v>
      </c>
      <c r="BD89" s="107" t="b">
        <f t="shared" si="52"/>
        <v>0</v>
      </c>
      <c r="BE89" s="107" t="b">
        <f t="shared" si="53"/>
        <v>0</v>
      </c>
      <c r="BF89" s="107" t="b">
        <f t="shared" si="54"/>
        <v>0</v>
      </c>
      <c r="BG89" s="107" t="b">
        <f t="shared" si="55"/>
        <v>0</v>
      </c>
      <c r="BH89" s="107" t="b">
        <f t="shared" si="56"/>
        <v>0</v>
      </c>
      <c r="BI89" s="107" t="b">
        <f t="shared" si="57"/>
        <v>0</v>
      </c>
      <c r="BJ89" s="107" t="b">
        <f t="shared" si="58"/>
        <v>0</v>
      </c>
      <c r="BK89" s="107" t="b">
        <f t="shared" si="59"/>
        <v>0</v>
      </c>
      <c r="BL89" s="107" t="b">
        <f t="shared" si="60"/>
        <v>0</v>
      </c>
      <c r="BM89" s="107" t="b">
        <f t="shared" si="61"/>
        <v>0</v>
      </c>
      <c r="BN89" s="107" t="b">
        <f t="shared" si="62"/>
        <v>0</v>
      </c>
      <c r="BO89" s="107" t="b">
        <f t="shared" si="63"/>
        <v>0</v>
      </c>
      <c r="BP89" s="107" t="b">
        <f t="shared" si="64"/>
        <v>0</v>
      </c>
      <c r="BQ89" s="107" t="b">
        <f t="shared" si="65"/>
        <v>0</v>
      </c>
      <c r="BR89" s="107" t="b">
        <f t="shared" si="66"/>
        <v>0</v>
      </c>
      <c r="BS89" s="107" t="b">
        <f t="shared" si="67"/>
        <v>0</v>
      </c>
      <c r="BT89" s="107" t="b">
        <f t="shared" si="68"/>
        <v>0</v>
      </c>
      <c r="BU89" s="107" t="b">
        <f t="shared" si="69"/>
        <v>0</v>
      </c>
      <c r="BV89" s="107" t="b">
        <f t="shared" si="70"/>
        <v>0</v>
      </c>
      <c r="BW89" s="107" t="b">
        <f t="shared" si="71"/>
        <v>0</v>
      </c>
      <c r="BX89" s="107" t="b">
        <f t="shared" si="72"/>
        <v>0</v>
      </c>
      <c r="BY89" s="107" t="b">
        <f t="shared" si="73"/>
        <v>0</v>
      </c>
      <c r="BZ89" s="107" t="b">
        <f t="shared" si="74"/>
        <v>0</v>
      </c>
      <c r="CA89" s="107" t="b">
        <f t="shared" si="75"/>
        <v>0</v>
      </c>
      <c r="CB89" s="107" t="b">
        <f t="shared" si="76"/>
        <v>0</v>
      </c>
      <c r="CC89" s="107" t="b">
        <f t="shared" si="77"/>
        <v>0</v>
      </c>
      <c r="CD89" s="107" t="b">
        <f t="shared" si="78"/>
        <v>0</v>
      </c>
      <c r="CE89" s="107" t="b">
        <f t="shared" si="79"/>
        <v>0</v>
      </c>
      <c r="CF89" s="107" t="b">
        <f t="shared" si="80"/>
        <v>0</v>
      </c>
      <c r="CG89" s="107" t="b">
        <f t="shared" si="81"/>
        <v>0</v>
      </c>
      <c r="CH89" s="107" t="b">
        <f t="shared" si="82"/>
        <v>0</v>
      </c>
      <c r="CI89" s="107" t="b">
        <f t="shared" si="83"/>
        <v>0</v>
      </c>
      <c r="CJ89" s="150">
        <f t="shared" si="84"/>
        <v>0</v>
      </c>
      <c r="CK89" s="150">
        <f t="shared" si="85"/>
        <v>0</v>
      </c>
      <c r="CL89" s="150">
        <f t="shared" si="86"/>
        <v>0</v>
      </c>
      <c r="CM89" s="150">
        <f t="shared" si="87"/>
        <v>0</v>
      </c>
      <c r="CN89" s="150">
        <f t="shared" si="88"/>
        <v>0</v>
      </c>
      <c r="CO89" s="150">
        <f t="shared" si="89"/>
        <v>0</v>
      </c>
      <c r="CP89" s="150">
        <f t="shared" si="90"/>
        <v>0</v>
      </c>
      <c r="CQ89" s="150">
        <f t="shared" si="91"/>
        <v>0</v>
      </c>
      <c r="CR89" s="101">
        <f t="shared" si="92"/>
        <v>0</v>
      </c>
      <c r="CS89" s="60">
        <f>(D7*CR89)/100</f>
        <v>0</v>
      </c>
    </row>
    <row r="90" spans="1:97">
      <c r="A90" s="43"/>
      <c r="B90" s="43"/>
      <c r="C90" s="44"/>
      <c r="D90" s="43"/>
      <c r="E90" s="4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73"/>
      <c r="AN90" s="73"/>
      <c r="AO90" s="73"/>
      <c r="AP90" s="73"/>
      <c r="AQ90" s="4"/>
      <c r="AR90" s="4"/>
      <c r="AS90" s="4"/>
      <c r="AT90" s="4"/>
      <c r="AU90" s="4"/>
      <c r="AV90" s="4"/>
      <c r="AW90" s="4"/>
      <c r="AX90" s="4"/>
      <c r="AY90" s="107" t="b">
        <f t="shared" si="47"/>
        <v>0</v>
      </c>
      <c r="AZ90" s="107" t="b">
        <f t="shared" si="48"/>
        <v>0</v>
      </c>
      <c r="BA90" s="107" t="b">
        <f t="shared" si="49"/>
        <v>0</v>
      </c>
      <c r="BB90" s="107" t="b">
        <f t="shared" si="50"/>
        <v>0</v>
      </c>
      <c r="BC90" s="107" t="b">
        <f t="shared" si="51"/>
        <v>0</v>
      </c>
      <c r="BD90" s="107" t="b">
        <f t="shared" si="52"/>
        <v>0</v>
      </c>
      <c r="BE90" s="107" t="b">
        <f t="shared" si="53"/>
        <v>0</v>
      </c>
      <c r="BF90" s="107" t="b">
        <f t="shared" si="54"/>
        <v>0</v>
      </c>
      <c r="BG90" s="107" t="b">
        <f t="shared" si="55"/>
        <v>0</v>
      </c>
      <c r="BH90" s="107" t="b">
        <f t="shared" si="56"/>
        <v>0</v>
      </c>
      <c r="BI90" s="107" t="b">
        <f t="shared" si="57"/>
        <v>0</v>
      </c>
      <c r="BJ90" s="107" t="b">
        <f t="shared" si="58"/>
        <v>0</v>
      </c>
      <c r="BK90" s="107" t="b">
        <f t="shared" si="59"/>
        <v>0</v>
      </c>
      <c r="BL90" s="107" t="b">
        <f t="shared" si="60"/>
        <v>0</v>
      </c>
      <c r="BM90" s="107" t="b">
        <f t="shared" si="61"/>
        <v>0</v>
      </c>
      <c r="BN90" s="107" t="b">
        <f t="shared" si="62"/>
        <v>0</v>
      </c>
      <c r="BO90" s="107" t="b">
        <f t="shared" si="63"/>
        <v>0</v>
      </c>
      <c r="BP90" s="107" t="b">
        <f t="shared" si="64"/>
        <v>0</v>
      </c>
      <c r="BQ90" s="107" t="b">
        <f t="shared" si="65"/>
        <v>0</v>
      </c>
      <c r="BR90" s="107" t="b">
        <f t="shared" si="66"/>
        <v>0</v>
      </c>
      <c r="BS90" s="107" t="b">
        <f t="shared" si="67"/>
        <v>0</v>
      </c>
      <c r="BT90" s="107" t="b">
        <f t="shared" si="68"/>
        <v>0</v>
      </c>
      <c r="BU90" s="107" t="b">
        <f t="shared" si="69"/>
        <v>0</v>
      </c>
      <c r="BV90" s="107" t="b">
        <f t="shared" si="70"/>
        <v>0</v>
      </c>
      <c r="BW90" s="107" t="b">
        <f t="shared" si="71"/>
        <v>0</v>
      </c>
      <c r="BX90" s="107" t="b">
        <f t="shared" si="72"/>
        <v>0</v>
      </c>
      <c r="BY90" s="107" t="b">
        <f t="shared" si="73"/>
        <v>0</v>
      </c>
      <c r="BZ90" s="107" t="b">
        <f t="shared" si="74"/>
        <v>0</v>
      </c>
      <c r="CA90" s="107" t="b">
        <f t="shared" si="75"/>
        <v>0</v>
      </c>
      <c r="CB90" s="107" t="b">
        <f t="shared" si="76"/>
        <v>0</v>
      </c>
      <c r="CC90" s="107" t="b">
        <f t="shared" si="77"/>
        <v>0</v>
      </c>
      <c r="CD90" s="107" t="b">
        <f t="shared" si="78"/>
        <v>0</v>
      </c>
      <c r="CE90" s="107" t="b">
        <f t="shared" si="79"/>
        <v>0</v>
      </c>
      <c r="CF90" s="107" t="b">
        <f t="shared" si="80"/>
        <v>0</v>
      </c>
      <c r="CG90" s="107" t="b">
        <f t="shared" si="81"/>
        <v>0</v>
      </c>
      <c r="CH90" s="107" t="b">
        <f t="shared" si="82"/>
        <v>0</v>
      </c>
      <c r="CI90" s="107" t="b">
        <f t="shared" si="83"/>
        <v>0</v>
      </c>
      <c r="CJ90" s="150">
        <f t="shared" si="84"/>
        <v>0</v>
      </c>
      <c r="CK90" s="150">
        <f t="shared" si="85"/>
        <v>0</v>
      </c>
      <c r="CL90" s="150">
        <f t="shared" si="86"/>
        <v>0</v>
      </c>
      <c r="CM90" s="150">
        <f t="shared" si="87"/>
        <v>0</v>
      </c>
      <c r="CN90" s="150">
        <f t="shared" si="88"/>
        <v>0</v>
      </c>
      <c r="CO90" s="150">
        <f t="shared" si="89"/>
        <v>0</v>
      </c>
      <c r="CP90" s="150">
        <f t="shared" si="90"/>
        <v>0</v>
      </c>
      <c r="CQ90" s="150">
        <f t="shared" si="91"/>
        <v>0</v>
      </c>
      <c r="CR90" s="101">
        <f t="shared" si="92"/>
        <v>0</v>
      </c>
      <c r="CS90" s="60">
        <f>(D7*CR90)/100</f>
        <v>0</v>
      </c>
    </row>
    <row r="91" spans="1:97">
      <c r="A91" s="43"/>
      <c r="B91" s="43"/>
      <c r="C91" s="44"/>
      <c r="D91" s="43"/>
      <c r="E91" s="4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73"/>
      <c r="AN91" s="73"/>
      <c r="AO91" s="73"/>
      <c r="AP91" s="73"/>
      <c r="AQ91" s="4"/>
      <c r="AR91" s="4"/>
      <c r="AS91" s="4"/>
      <c r="AT91" s="4"/>
      <c r="AU91" s="4"/>
      <c r="AV91" s="4"/>
      <c r="AW91" s="4"/>
      <c r="AX91" s="4"/>
      <c r="AY91" s="107" t="b">
        <f t="shared" si="47"/>
        <v>0</v>
      </c>
      <c r="AZ91" s="107" t="b">
        <f t="shared" si="48"/>
        <v>0</v>
      </c>
      <c r="BA91" s="107" t="b">
        <f t="shared" si="49"/>
        <v>0</v>
      </c>
      <c r="BB91" s="107" t="b">
        <f t="shared" si="50"/>
        <v>0</v>
      </c>
      <c r="BC91" s="107" t="b">
        <f t="shared" si="51"/>
        <v>0</v>
      </c>
      <c r="BD91" s="107" t="b">
        <f t="shared" si="52"/>
        <v>0</v>
      </c>
      <c r="BE91" s="107" t="b">
        <f t="shared" si="53"/>
        <v>0</v>
      </c>
      <c r="BF91" s="107" t="b">
        <f t="shared" si="54"/>
        <v>0</v>
      </c>
      <c r="BG91" s="107" t="b">
        <f t="shared" si="55"/>
        <v>0</v>
      </c>
      <c r="BH91" s="107" t="b">
        <f t="shared" si="56"/>
        <v>0</v>
      </c>
      <c r="BI91" s="107" t="b">
        <f t="shared" si="57"/>
        <v>0</v>
      </c>
      <c r="BJ91" s="107" t="b">
        <f t="shared" si="58"/>
        <v>0</v>
      </c>
      <c r="BK91" s="107" t="b">
        <f t="shared" si="59"/>
        <v>0</v>
      </c>
      <c r="BL91" s="107" t="b">
        <f t="shared" si="60"/>
        <v>0</v>
      </c>
      <c r="BM91" s="107" t="b">
        <f t="shared" si="61"/>
        <v>0</v>
      </c>
      <c r="BN91" s="107" t="b">
        <f t="shared" si="62"/>
        <v>0</v>
      </c>
      <c r="BO91" s="107" t="b">
        <f t="shared" si="63"/>
        <v>0</v>
      </c>
      <c r="BP91" s="107" t="b">
        <f t="shared" si="64"/>
        <v>0</v>
      </c>
      <c r="BQ91" s="107" t="b">
        <f t="shared" si="65"/>
        <v>0</v>
      </c>
      <c r="BR91" s="107" t="b">
        <f t="shared" si="66"/>
        <v>0</v>
      </c>
      <c r="BS91" s="107" t="b">
        <f t="shared" si="67"/>
        <v>0</v>
      </c>
      <c r="BT91" s="107" t="b">
        <f t="shared" si="68"/>
        <v>0</v>
      </c>
      <c r="BU91" s="107" t="b">
        <f t="shared" si="69"/>
        <v>0</v>
      </c>
      <c r="BV91" s="107" t="b">
        <f t="shared" si="70"/>
        <v>0</v>
      </c>
      <c r="BW91" s="107" t="b">
        <f t="shared" si="71"/>
        <v>0</v>
      </c>
      <c r="BX91" s="107" t="b">
        <f t="shared" si="72"/>
        <v>0</v>
      </c>
      <c r="BY91" s="107" t="b">
        <f t="shared" si="73"/>
        <v>0</v>
      </c>
      <c r="BZ91" s="107" t="b">
        <f t="shared" si="74"/>
        <v>0</v>
      </c>
      <c r="CA91" s="107" t="b">
        <f t="shared" si="75"/>
        <v>0</v>
      </c>
      <c r="CB91" s="107" t="b">
        <f t="shared" si="76"/>
        <v>0</v>
      </c>
      <c r="CC91" s="107" t="b">
        <f t="shared" si="77"/>
        <v>0</v>
      </c>
      <c r="CD91" s="107" t="b">
        <f t="shared" si="78"/>
        <v>0</v>
      </c>
      <c r="CE91" s="107" t="b">
        <f t="shared" si="79"/>
        <v>0</v>
      </c>
      <c r="CF91" s="107" t="b">
        <f t="shared" si="80"/>
        <v>0</v>
      </c>
      <c r="CG91" s="107" t="b">
        <f t="shared" si="81"/>
        <v>0</v>
      </c>
      <c r="CH91" s="107" t="b">
        <f t="shared" si="82"/>
        <v>0</v>
      </c>
      <c r="CI91" s="107" t="b">
        <f t="shared" si="83"/>
        <v>0</v>
      </c>
      <c r="CJ91" s="150">
        <f t="shared" si="84"/>
        <v>0</v>
      </c>
      <c r="CK91" s="150">
        <f t="shared" si="85"/>
        <v>0</v>
      </c>
      <c r="CL91" s="150">
        <f t="shared" si="86"/>
        <v>0</v>
      </c>
      <c r="CM91" s="150">
        <f t="shared" si="87"/>
        <v>0</v>
      </c>
      <c r="CN91" s="150">
        <f t="shared" si="88"/>
        <v>0</v>
      </c>
      <c r="CO91" s="150">
        <f t="shared" si="89"/>
        <v>0</v>
      </c>
      <c r="CP91" s="150">
        <f t="shared" si="90"/>
        <v>0</v>
      </c>
      <c r="CQ91" s="150">
        <f t="shared" si="91"/>
        <v>0</v>
      </c>
      <c r="CR91" s="101">
        <f t="shared" si="92"/>
        <v>0</v>
      </c>
      <c r="CS91" s="60">
        <f>(D7*CR91)/100</f>
        <v>0</v>
      </c>
    </row>
    <row r="92" spans="1:97">
      <c r="A92" s="43"/>
      <c r="B92" s="43"/>
      <c r="C92" s="44"/>
      <c r="D92" s="43"/>
      <c r="E92" s="4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73"/>
      <c r="AN92" s="73"/>
      <c r="AO92" s="73"/>
      <c r="AP92" s="73"/>
      <c r="AQ92" s="4"/>
      <c r="AR92" s="4"/>
      <c r="AS92" s="4"/>
      <c r="AT92" s="4"/>
      <c r="AU92" s="4"/>
      <c r="AV92" s="4"/>
      <c r="AW92" s="4"/>
      <c r="AX92" s="4"/>
      <c r="AY92" s="107" t="b">
        <f t="shared" si="47"/>
        <v>0</v>
      </c>
      <c r="AZ92" s="107" t="b">
        <f t="shared" si="48"/>
        <v>0</v>
      </c>
      <c r="BA92" s="107" t="b">
        <f t="shared" si="49"/>
        <v>0</v>
      </c>
      <c r="BB92" s="107" t="b">
        <f t="shared" si="50"/>
        <v>0</v>
      </c>
      <c r="BC92" s="107" t="b">
        <f t="shared" si="51"/>
        <v>0</v>
      </c>
      <c r="BD92" s="107" t="b">
        <f t="shared" si="52"/>
        <v>0</v>
      </c>
      <c r="BE92" s="107" t="b">
        <f t="shared" si="53"/>
        <v>0</v>
      </c>
      <c r="BF92" s="107" t="b">
        <f t="shared" si="54"/>
        <v>0</v>
      </c>
      <c r="BG92" s="107" t="b">
        <f t="shared" si="55"/>
        <v>0</v>
      </c>
      <c r="BH92" s="107" t="b">
        <f t="shared" si="56"/>
        <v>0</v>
      </c>
      <c r="BI92" s="107" t="b">
        <f t="shared" si="57"/>
        <v>0</v>
      </c>
      <c r="BJ92" s="107" t="b">
        <f t="shared" si="58"/>
        <v>0</v>
      </c>
      <c r="BK92" s="107" t="b">
        <f t="shared" si="59"/>
        <v>0</v>
      </c>
      <c r="BL92" s="107" t="b">
        <f t="shared" si="60"/>
        <v>0</v>
      </c>
      <c r="BM92" s="107" t="b">
        <f t="shared" si="61"/>
        <v>0</v>
      </c>
      <c r="BN92" s="107" t="b">
        <f t="shared" si="62"/>
        <v>0</v>
      </c>
      <c r="BO92" s="107" t="b">
        <f t="shared" si="63"/>
        <v>0</v>
      </c>
      <c r="BP92" s="107" t="b">
        <f t="shared" si="64"/>
        <v>0</v>
      </c>
      <c r="BQ92" s="107" t="b">
        <f t="shared" si="65"/>
        <v>0</v>
      </c>
      <c r="BR92" s="107" t="b">
        <f t="shared" si="66"/>
        <v>0</v>
      </c>
      <c r="BS92" s="107" t="b">
        <f t="shared" si="67"/>
        <v>0</v>
      </c>
      <c r="BT92" s="107" t="b">
        <f t="shared" si="68"/>
        <v>0</v>
      </c>
      <c r="BU92" s="107" t="b">
        <f t="shared" si="69"/>
        <v>0</v>
      </c>
      <c r="BV92" s="107" t="b">
        <f t="shared" si="70"/>
        <v>0</v>
      </c>
      <c r="BW92" s="107" t="b">
        <f t="shared" si="71"/>
        <v>0</v>
      </c>
      <c r="BX92" s="107" t="b">
        <f t="shared" si="72"/>
        <v>0</v>
      </c>
      <c r="BY92" s="107" t="b">
        <f t="shared" si="73"/>
        <v>0</v>
      </c>
      <c r="BZ92" s="107" t="b">
        <f t="shared" si="74"/>
        <v>0</v>
      </c>
      <c r="CA92" s="107" t="b">
        <f t="shared" si="75"/>
        <v>0</v>
      </c>
      <c r="CB92" s="107" t="b">
        <f t="shared" si="76"/>
        <v>0</v>
      </c>
      <c r="CC92" s="107" t="b">
        <f t="shared" si="77"/>
        <v>0</v>
      </c>
      <c r="CD92" s="107" t="b">
        <f t="shared" si="78"/>
        <v>0</v>
      </c>
      <c r="CE92" s="107" t="b">
        <f t="shared" si="79"/>
        <v>0</v>
      </c>
      <c r="CF92" s="107" t="b">
        <f t="shared" si="80"/>
        <v>0</v>
      </c>
      <c r="CG92" s="107" t="b">
        <f t="shared" si="81"/>
        <v>0</v>
      </c>
      <c r="CH92" s="107" t="b">
        <f t="shared" si="82"/>
        <v>0</v>
      </c>
      <c r="CI92" s="107" t="b">
        <f t="shared" si="83"/>
        <v>0</v>
      </c>
      <c r="CJ92" s="150">
        <f t="shared" si="84"/>
        <v>0</v>
      </c>
      <c r="CK92" s="150">
        <f t="shared" si="85"/>
        <v>0</v>
      </c>
      <c r="CL92" s="150">
        <f t="shared" si="86"/>
        <v>0</v>
      </c>
      <c r="CM92" s="150">
        <f t="shared" si="87"/>
        <v>0</v>
      </c>
      <c r="CN92" s="150">
        <f t="shared" si="88"/>
        <v>0</v>
      </c>
      <c r="CO92" s="150">
        <f t="shared" si="89"/>
        <v>0</v>
      </c>
      <c r="CP92" s="150">
        <f t="shared" si="90"/>
        <v>0</v>
      </c>
      <c r="CQ92" s="150">
        <f t="shared" si="91"/>
        <v>0</v>
      </c>
      <c r="CR92" s="101">
        <f t="shared" si="92"/>
        <v>0</v>
      </c>
      <c r="CS92" s="60">
        <f>(D7*CR92)/100</f>
        <v>0</v>
      </c>
    </row>
    <row r="93" spans="1:97">
      <c r="A93" s="43"/>
      <c r="B93" s="43"/>
      <c r="C93" s="44"/>
      <c r="D93" s="43"/>
      <c r="E93" s="4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73"/>
      <c r="AN93" s="73"/>
      <c r="AO93" s="73"/>
      <c r="AP93" s="73"/>
      <c r="AQ93" s="4"/>
      <c r="AR93" s="4"/>
      <c r="AS93" s="4"/>
      <c r="AT93" s="4"/>
      <c r="AU93" s="4"/>
      <c r="AV93" s="4"/>
      <c r="AW93" s="4"/>
      <c r="AX93" s="4"/>
      <c r="AY93" s="107" t="b">
        <f t="shared" si="47"/>
        <v>0</v>
      </c>
      <c r="AZ93" s="107" t="b">
        <f t="shared" si="48"/>
        <v>0</v>
      </c>
      <c r="BA93" s="107" t="b">
        <f t="shared" si="49"/>
        <v>0</v>
      </c>
      <c r="BB93" s="107" t="b">
        <f t="shared" si="50"/>
        <v>0</v>
      </c>
      <c r="BC93" s="107" t="b">
        <f t="shared" si="51"/>
        <v>0</v>
      </c>
      <c r="BD93" s="107" t="b">
        <f t="shared" si="52"/>
        <v>0</v>
      </c>
      <c r="BE93" s="107" t="b">
        <f t="shared" si="53"/>
        <v>0</v>
      </c>
      <c r="BF93" s="107" t="b">
        <f t="shared" si="54"/>
        <v>0</v>
      </c>
      <c r="BG93" s="107" t="b">
        <f t="shared" si="55"/>
        <v>0</v>
      </c>
      <c r="BH93" s="107" t="b">
        <f t="shared" si="56"/>
        <v>0</v>
      </c>
      <c r="BI93" s="107" t="b">
        <f t="shared" si="57"/>
        <v>0</v>
      </c>
      <c r="BJ93" s="107" t="b">
        <f t="shared" si="58"/>
        <v>0</v>
      </c>
      <c r="BK93" s="107" t="b">
        <f t="shared" si="59"/>
        <v>0</v>
      </c>
      <c r="BL93" s="107" t="b">
        <f t="shared" si="60"/>
        <v>0</v>
      </c>
      <c r="BM93" s="107" t="b">
        <f t="shared" si="61"/>
        <v>0</v>
      </c>
      <c r="BN93" s="107" t="b">
        <f t="shared" si="62"/>
        <v>0</v>
      </c>
      <c r="BO93" s="107" t="b">
        <f t="shared" si="63"/>
        <v>0</v>
      </c>
      <c r="BP93" s="107" t="b">
        <f t="shared" si="64"/>
        <v>0</v>
      </c>
      <c r="BQ93" s="107" t="b">
        <f t="shared" si="65"/>
        <v>0</v>
      </c>
      <c r="BR93" s="107" t="b">
        <f t="shared" si="66"/>
        <v>0</v>
      </c>
      <c r="BS93" s="107" t="b">
        <f t="shared" si="67"/>
        <v>0</v>
      </c>
      <c r="BT93" s="107" t="b">
        <f t="shared" si="68"/>
        <v>0</v>
      </c>
      <c r="BU93" s="107" t="b">
        <f t="shared" si="69"/>
        <v>0</v>
      </c>
      <c r="BV93" s="107" t="b">
        <f t="shared" si="70"/>
        <v>0</v>
      </c>
      <c r="BW93" s="107" t="b">
        <f t="shared" si="71"/>
        <v>0</v>
      </c>
      <c r="BX93" s="107" t="b">
        <f t="shared" si="72"/>
        <v>0</v>
      </c>
      <c r="BY93" s="107" t="b">
        <f t="shared" si="73"/>
        <v>0</v>
      </c>
      <c r="BZ93" s="107" t="b">
        <f t="shared" si="74"/>
        <v>0</v>
      </c>
      <c r="CA93" s="107" t="b">
        <f t="shared" si="75"/>
        <v>0</v>
      </c>
      <c r="CB93" s="107" t="b">
        <f t="shared" si="76"/>
        <v>0</v>
      </c>
      <c r="CC93" s="107" t="b">
        <f t="shared" si="77"/>
        <v>0</v>
      </c>
      <c r="CD93" s="107" t="b">
        <f t="shared" si="78"/>
        <v>0</v>
      </c>
      <c r="CE93" s="107" t="b">
        <f t="shared" si="79"/>
        <v>0</v>
      </c>
      <c r="CF93" s="107" t="b">
        <f t="shared" si="80"/>
        <v>0</v>
      </c>
      <c r="CG93" s="107" t="b">
        <f t="shared" si="81"/>
        <v>0</v>
      </c>
      <c r="CH93" s="107" t="b">
        <f t="shared" si="82"/>
        <v>0</v>
      </c>
      <c r="CI93" s="107" t="b">
        <f t="shared" si="83"/>
        <v>0</v>
      </c>
      <c r="CJ93" s="150">
        <f t="shared" si="84"/>
        <v>0</v>
      </c>
      <c r="CK93" s="150">
        <f t="shared" si="85"/>
        <v>0</v>
      </c>
      <c r="CL93" s="150">
        <f t="shared" si="86"/>
        <v>0</v>
      </c>
      <c r="CM93" s="150">
        <f t="shared" si="87"/>
        <v>0</v>
      </c>
      <c r="CN93" s="150">
        <f t="shared" si="88"/>
        <v>0</v>
      </c>
      <c r="CO93" s="150">
        <f t="shared" si="89"/>
        <v>0</v>
      </c>
      <c r="CP93" s="150">
        <f t="shared" si="90"/>
        <v>0</v>
      </c>
      <c r="CQ93" s="150">
        <f t="shared" si="91"/>
        <v>0</v>
      </c>
      <c r="CR93" s="101">
        <f t="shared" si="92"/>
        <v>0</v>
      </c>
      <c r="CS93" s="60">
        <f>(D7*CR93)/100</f>
        <v>0</v>
      </c>
    </row>
    <row r="94" spans="1:97">
      <c r="A94" s="43"/>
      <c r="B94" s="43"/>
      <c r="C94" s="44"/>
      <c r="D94" s="43"/>
      <c r="E94" s="4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73"/>
      <c r="AN94" s="73"/>
      <c r="AO94" s="73"/>
      <c r="AP94" s="73"/>
      <c r="AQ94" s="4"/>
      <c r="AR94" s="4"/>
      <c r="AS94" s="4"/>
      <c r="AT94" s="4"/>
      <c r="AU94" s="4"/>
      <c r="AV94" s="4"/>
      <c r="AW94" s="4"/>
      <c r="AX94" s="4"/>
      <c r="AY94" s="107" t="b">
        <f t="shared" si="47"/>
        <v>0</v>
      </c>
      <c r="AZ94" s="107" t="b">
        <f t="shared" si="48"/>
        <v>0</v>
      </c>
      <c r="BA94" s="107" t="b">
        <f t="shared" si="49"/>
        <v>0</v>
      </c>
      <c r="BB94" s="107" t="b">
        <f t="shared" si="50"/>
        <v>0</v>
      </c>
      <c r="BC94" s="107" t="b">
        <f t="shared" si="51"/>
        <v>0</v>
      </c>
      <c r="BD94" s="107" t="b">
        <f t="shared" si="52"/>
        <v>0</v>
      </c>
      <c r="BE94" s="107" t="b">
        <f t="shared" si="53"/>
        <v>0</v>
      </c>
      <c r="BF94" s="107" t="b">
        <f t="shared" si="54"/>
        <v>0</v>
      </c>
      <c r="BG94" s="107" t="b">
        <f t="shared" si="55"/>
        <v>0</v>
      </c>
      <c r="BH94" s="107" t="b">
        <f t="shared" si="56"/>
        <v>0</v>
      </c>
      <c r="BI94" s="107" t="b">
        <f t="shared" si="57"/>
        <v>0</v>
      </c>
      <c r="BJ94" s="107" t="b">
        <f t="shared" si="58"/>
        <v>0</v>
      </c>
      <c r="BK94" s="107" t="b">
        <f t="shared" si="59"/>
        <v>0</v>
      </c>
      <c r="BL94" s="107" t="b">
        <f t="shared" si="60"/>
        <v>0</v>
      </c>
      <c r="BM94" s="107" t="b">
        <f t="shared" si="61"/>
        <v>0</v>
      </c>
      <c r="BN94" s="107" t="b">
        <f t="shared" si="62"/>
        <v>0</v>
      </c>
      <c r="BO94" s="107" t="b">
        <f t="shared" si="63"/>
        <v>0</v>
      </c>
      <c r="BP94" s="107" t="b">
        <f t="shared" si="64"/>
        <v>0</v>
      </c>
      <c r="BQ94" s="107" t="b">
        <f t="shared" si="65"/>
        <v>0</v>
      </c>
      <c r="BR94" s="107" t="b">
        <f t="shared" si="66"/>
        <v>0</v>
      </c>
      <c r="BS94" s="107" t="b">
        <f t="shared" si="67"/>
        <v>0</v>
      </c>
      <c r="BT94" s="107" t="b">
        <f t="shared" si="68"/>
        <v>0</v>
      </c>
      <c r="BU94" s="107" t="b">
        <f t="shared" si="69"/>
        <v>0</v>
      </c>
      <c r="BV94" s="107" t="b">
        <f t="shared" si="70"/>
        <v>0</v>
      </c>
      <c r="BW94" s="107" t="b">
        <f t="shared" si="71"/>
        <v>0</v>
      </c>
      <c r="BX94" s="107" t="b">
        <f t="shared" si="72"/>
        <v>0</v>
      </c>
      <c r="BY94" s="107" t="b">
        <f t="shared" si="73"/>
        <v>0</v>
      </c>
      <c r="BZ94" s="107" t="b">
        <f t="shared" si="74"/>
        <v>0</v>
      </c>
      <c r="CA94" s="107" t="b">
        <f t="shared" si="75"/>
        <v>0</v>
      </c>
      <c r="CB94" s="107" t="b">
        <f t="shared" si="76"/>
        <v>0</v>
      </c>
      <c r="CC94" s="107" t="b">
        <f t="shared" si="77"/>
        <v>0</v>
      </c>
      <c r="CD94" s="107" t="b">
        <f t="shared" si="78"/>
        <v>0</v>
      </c>
      <c r="CE94" s="107" t="b">
        <f t="shared" si="79"/>
        <v>0</v>
      </c>
      <c r="CF94" s="107" t="b">
        <f t="shared" si="80"/>
        <v>0</v>
      </c>
      <c r="CG94" s="107" t="b">
        <f t="shared" si="81"/>
        <v>0</v>
      </c>
      <c r="CH94" s="107" t="b">
        <f t="shared" si="82"/>
        <v>0</v>
      </c>
      <c r="CI94" s="107" t="b">
        <f t="shared" si="83"/>
        <v>0</v>
      </c>
      <c r="CJ94" s="150">
        <f t="shared" si="84"/>
        <v>0</v>
      </c>
      <c r="CK94" s="150">
        <f t="shared" si="85"/>
        <v>0</v>
      </c>
      <c r="CL94" s="150">
        <f t="shared" si="86"/>
        <v>0</v>
      </c>
      <c r="CM94" s="150">
        <f t="shared" si="87"/>
        <v>0</v>
      </c>
      <c r="CN94" s="150">
        <f t="shared" si="88"/>
        <v>0</v>
      </c>
      <c r="CO94" s="150">
        <f t="shared" si="89"/>
        <v>0</v>
      </c>
      <c r="CP94" s="150">
        <f t="shared" si="90"/>
        <v>0</v>
      </c>
      <c r="CQ94" s="150">
        <f t="shared" si="91"/>
        <v>0</v>
      </c>
      <c r="CR94" s="101">
        <f t="shared" si="92"/>
        <v>0</v>
      </c>
      <c r="CS94" s="60">
        <f>(D7*CR94)/100</f>
        <v>0</v>
      </c>
    </row>
    <row r="95" spans="1:97">
      <c r="A95" s="43"/>
      <c r="B95" s="43"/>
      <c r="C95" s="44"/>
      <c r="D95" s="43"/>
      <c r="E95" s="4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73"/>
      <c r="AN95" s="73"/>
      <c r="AO95" s="73"/>
      <c r="AP95" s="73"/>
      <c r="AQ95" s="4"/>
      <c r="AR95" s="4"/>
      <c r="AS95" s="4"/>
      <c r="AT95" s="4"/>
      <c r="AU95" s="4"/>
      <c r="AV95" s="4"/>
      <c r="AW95" s="4"/>
      <c r="AX95" s="4"/>
      <c r="AY95" s="107" t="b">
        <f t="shared" si="47"/>
        <v>0</v>
      </c>
      <c r="AZ95" s="107" t="b">
        <f t="shared" si="48"/>
        <v>0</v>
      </c>
      <c r="BA95" s="107" t="b">
        <f t="shared" si="49"/>
        <v>0</v>
      </c>
      <c r="BB95" s="107" t="b">
        <f t="shared" si="50"/>
        <v>0</v>
      </c>
      <c r="BC95" s="107" t="b">
        <f t="shared" si="51"/>
        <v>0</v>
      </c>
      <c r="BD95" s="107" t="b">
        <f t="shared" si="52"/>
        <v>0</v>
      </c>
      <c r="BE95" s="107" t="b">
        <f t="shared" si="53"/>
        <v>0</v>
      </c>
      <c r="BF95" s="107" t="b">
        <f t="shared" si="54"/>
        <v>0</v>
      </c>
      <c r="BG95" s="107" t="b">
        <f t="shared" si="55"/>
        <v>0</v>
      </c>
      <c r="BH95" s="107" t="b">
        <f t="shared" si="56"/>
        <v>0</v>
      </c>
      <c r="BI95" s="107" t="b">
        <f t="shared" si="57"/>
        <v>0</v>
      </c>
      <c r="BJ95" s="107" t="b">
        <f t="shared" si="58"/>
        <v>0</v>
      </c>
      <c r="BK95" s="107" t="b">
        <f t="shared" si="59"/>
        <v>0</v>
      </c>
      <c r="BL95" s="107" t="b">
        <f t="shared" si="60"/>
        <v>0</v>
      </c>
      <c r="BM95" s="107" t="b">
        <f t="shared" si="61"/>
        <v>0</v>
      </c>
      <c r="BN95" s="107" t="b">
        <f t="shared" si="62"/>
        <v>0</v>
      </c>
      <c r="BO95" s="107" t="b">
        <f t="shared" si="63"/>
        <v>0</v>
      </c>
      <c r="BP95" s="107" t="b">
        <f t="shared" si="64"/>
        <v>0</v>
      </c>
      <c r="BQ95" s="107" t="b">
        <f t="shared" si="65"/>
        <v>0</v>
      </c>
      <c r="BR95" s="107" t="b">
        <f t="shared" si="66"/>
        <v>0</v>
      </c>
      <c r="BS95" s="107" t="b">
        <f t="shared" si="67"/>
        <v>0</v>
      </c>
      <c r="BT95" s="107" t="b">
        <f t="shared" si="68"/>
        <v>0</v>
      </c>
      <c r="BU95" s="107" t="b">
        <f t="shared" si="69"/>
        <v>0</v>
      </c>
      <c r="BV95" s="107" t="b">
        <f t="shared" si="70"/>
        <v>0</v>
      </c>
      <c r="BW95" s="107" t="b">
        <f t="shared" si="71"/>
        <v>0</v>
      </c>
      <c r="BX95" s="107" t="b">
        <f t="shared" si="72"/>
        <v>0</v>
      </c>
      <c r="BY95" s="107" t="b">
        <f t="shared" si="73"/>
        <v>0</v>
      </c>
      <c r="BZ95" s="107" t="b">
        <f t="shared" si="74"/>
        <v>0</v>
      </c>
      <c r="CA95" s="107" t="b">
        <f t="shared" si="75"/>
        <v>0</v>
      </c>
      <c r="CB95" s="107" t="b">
        <f t="shared" si="76"/>
        <v>0</v>
      </c>
      <c r="CC95" s="107" t="b">
        <f t="shared" si="77"/>
        <v>0</v>
      </c>
      <c r="CD95" s="107" t="b">
        <f t="shared" si="78"/>
        <v>0</v>
      </c>
      <c r="CE95" s="107" t="b">
        <f t="shared" si="79"/>
        <v>0</v>
      </c>
      <c r="CF95" s="107" t="b">
        <f t="shared" si="80"/>
        <v>0</v>
      </c>
      <c r="CG95" s="107" t="b">
        <f t="shared" si="81"/>
        <v>0</v>
      </c>
      <c r="CH95" s="107" t="b">
        <f t="shared" si="82"/>
        <v>0</v>
      </c>
      <c r="CI95" s="107" t="b">
        <f t="shared" si="83"/>
        <v>0</v>
      </c>
      <c r="CJ95" s="150">
        <f t="shared" si="84"/>
        <v>0</v>
      </c>
      <c r="CK95" s="150">
        <f t="shared" si="85"/>
        <v>0</v>
      </c>
      <c r="CL95" s="150">
        <f t="shared" si="86"/>
        <v>0</v>
      </c>
      <c r="CM95" s="150">
        <f t="shared" si="87"/>
        <v>0</v>
      </c>
      <c r="CN95" s="150">
        <f t="shared" si="88"/>
        <v>0</v>
      </c>
      <c r="CO95" s="150">
        <f t="shared" si="89"/>
        <v>0</v>
      </c>
      <c r="CP95" s="150">
        <f t="shared" si="90"/>
        <v>0</v>
      </c>
      <c r="CQ95" s="150">
        <f t="shared" si="91"/>
        <v>0</v>
      </c>
      <c r="CR95" s="101">
        <f t="shared" si="92"/>
        <v>0</v>
      </c>
      <c r="CS95" s="60">
        <f>(D7*CR95)/100</f>
        <v>0</v>
      </c>
    </row>
    <row r="96" spans="1:97">
      <c r="A96" s="43"/>
      <c r="B96" s="43"/>
      <c r="C96" s="44"/>
      <c r="D96" s="43"/>
      <c r="E96" s="4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73"/>
      <c r="AN96" s="73"/>
      <c r="AO96" s="73"/>
      <c r="AP96" s="73"/>
      <c r="AQ96" s="4"/>
      <c r="AR96" s="4"/>
      <c r="AS96" s="4"/>
      <c r="AT96" s="4"/>
      <c r="AU96" s="4"/>
      <c r="AV96" s="4"/>
      <c r="AW96" s="4"/>
      <c r="AX96" s="4"/>
      <c r="AY96" s="107" t="b">
        <f t="shared" si="47"/>
        <v>0</v>
      </c>
      <c r="AZ96" s="107" t="b">
        <f t="shared" si="48"/>
        <v>0</v>
      </c>
      <c r="BA96" s="107" t="b">
        <f t="shared" si="49"/>
        <v>0</v>
      </c>
      <c r="BB96" s="107" t="b">
        <f t="shared" si="50"/>
        <v>0</v>
      </c>
      <c r="BC96" s="107" t="b">
        <f t="shared" si="51"/>
        <v>0</v>
      </c>
      <c r="BD96" s="107" t="b">
        <f t="shared" si="52"/>
        <v>0</v>
      </c>
      <c r="BE96" s="107" t="b">
        <f t="shared" si="53"/>
        <v>0</v>
      </c>
      <c r="BF96" s="107" t="b">
        <f t="shared" si="54"/>
        <v>0</v>
      </c>
      <c r="BG96" s="107" t="b">
        <f t="shared" si="55"/>
        <v>0</v>
      </c>
      <c r="BH96" s="107" t="b">
        <f t="shared" si="56"/>
        <v>0</v>
      </c>
      <c r="BI96" s="107" t="b">
        <f t="shared" si="57"/>
        <v>0</v>
      </c>
      <c r="BJ96" s="107" t="b">
        <f t="shared" si="58"/>
        <v>0</v>
      </c>
      <c r="BK96" s="107" t="b">
        <f t="shared" si="59"/>
        <v>0</v>
      </c>
      <c r="BL96" s="107" t="b">
        <f t="shared" si="60"/>
        <v>0</v>
      </c>
      <c r="BM96" s="107" t="b">
        <f t="shared" si="61"/>
        <v>0</v>
      </c>
      <c r="BN96" s="107" t="b">
        <f t="shared" si="62"/>
        <v>0</v>
      </c>
      <c r="BO96" s="107" t="b">
        <f t="shared" si="63"/>
        <v>0</v>
      </c>
      <c r="BP96" s="107" t="b">
        <f t="shared" si="64"/>
        <v>0</v>
      </c>
      <c r="BQ96" s="107" t="b">
        <f t="shared" si="65"/>
        <v>0</v>
      </c>
      <c r="BR96" s="107" t="b">
        <f t="shared" si="66"/>
        <v>0</v>
      </c>
      <c r="BS96" s="107" t="b">
        <f t="shared" si="67"/>
        <v>0</v>
      </c>
      <c r="BT96" s="107" t="b">
        <f t="shared" si="68"/>
        <v>0</v>
      </c>
      <c r="BU96" s="107" t="b">
        <f t="shared" si="69"/>
        <v>0</v>
      </c>
      <c r="BV96" s="107" t="b">
        <f t="shared" si="70"/>
        <v>0</v>
      </c>
      <c r="BW96" s="107" t="b">
        <f t="shared" si="71"/>
        <v>0</v>
      </c>
      <c r="BX96" s="107" t="b">
        <f t="shared" si="72"/>
        <v>0</v>
      </c>
      <c r="BY96" s="107" t="b">
        <f t="shared" si="73"/>
        <v>0</v>
      </c>
      <c r="BZ96" s="107" t="b">
        <f t="shared" si="74"/>
        <v>0</v>
      </c>
      <c r="CA96" s="107" t="b">
        <f t="shared" si="75"/>
        <v>0</v>
      </c>
      <c r="CB96" s="107" t="b">
        <f t="shared" si="76"/>
        <v>0</v>
      </c>
      <c r="CC96" s="107" t="b">
        <f t="shared" si="77"/>
        <v>0</v>
      </c>
      <c r="CD96" s="107" t="b">
        <f t="shared" si="78"/>
        <v>0</v>
      </c>
      <c r="CE96" s="107" t="b">
        <f t="shared" si="79"/>
        <v>0</v>
      </c>
      <c r="CF96" s="107" t="b">
        <f t="shared" si="80"/>
        <v>0</v>
      </c>
      <c r="CG96" s="107" t="b">
        <f t="shared" si="81"/>
        <v>0</v>
      </c>
      <c r="CH96" s="107" t="b">
        <f t="shared" si="82"/>
        <v>0</v>
      </c>
      <c r="CI96" s="107" t="b">
        <f t="shared" si="83"/>
        <v>0</v>
      </c>
      <c r="CJ96" s="150">
        <f t="shared" si="84"/>
        <v>0</v>
      </c>
      <c r="CK96" s="150">
        <f t="shared" si="85"/>
        <v>0</v>
      </c>
      <c r="CL96" s="150">
        <f t="shared" si="86"/>
        <v>0</v>
      </c>
      <c r="CM96" s="150">
        <f t="shared" si="87"/>
        <v>0</v>
      </c>
      <c r="CN96" s="150">
        <f t="shared" si="88"/>
        <v>0</v>
      </c>
      <c r="CO96" s="150">
        <f t="shared" si="89"/>
        <v>0</v>
      </c>
      <c r="CP96" s="150">
        <f t="shared" si="90"/>
        <v>0</v>
      </c>
      <c r="CQ96" s="150">
        <f t="shared" si="91"/>
        <v>0</v>
      </c>
      <c r="CR96" s="101">
        <f t="shared" si="92"/>
        <v>0</v>
      </c>
      <c r="CS96" s="60">
        <f>(D7*CR96)/100</f>
        <v>0</v>
      </c>
    </row>
    <row r="97" spans="1:97">
      <c r="A97" s="43"/>
      <c r="B97" s="43"/>
      <c r="C97" s="44"/>
      <c r="D97" s="43"/>
      <c r="E97" s="4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73"/>
      <c r="AN97" s="73"/>
      <c r="AO97" s="73"/>
      <c r="AP97" s="73"/>
      <c r="AQ97" s="4"/>
      <c r="AR97" s="4"/>
      <c r="AS97" s="4"/>
      <c r="AT97" s="4"/>
      <c r="AU97" s="4"/>
      <c r="AV97" s="4"/>
      <c r="AW97" s="4"/>
      <c r="AX97" s="4"/>
      <c r="AY97" s="107" t="b">
        <f t="shared" si="47"/>
        <v>0</v>
      </c>
      <c r="AZ97" s="107" t="b">
        <f t="shared" si="48"/>
        <v>0</v>
      </c>
      <c r="BA97" s="107" t="b">
        <f t="shared" si="49"/>
        <v>0</v>
      </c>
      <c r="BB97" s="107" t="b">
        <f t="shared" si="50"/>
        <v>0</v>
      </c>
      <c r="BC97" s="107" t="b">
        <f t="shared" si="51"/>
        <v>0</v>
      </c>
      <c r="BD97" s="107" t="b">
        <f t="shared" si="52"/>
        <v>0</v>
      </c>
      <c r="BE97" s="107" t="b">
        <f t="shared" si="53"/>
        <v>0</v>
      </c>
      <c r="BF97" s="107" t="b">
        <f t="shared" si="54"/>
        <v>0</v>
      </c>
      <c r="BG97" s="107" t="b">
        <f t="shared" si="55"/>
        <v>0</v>
      </c>
      <c r="BH97" s="107" t="b">
        <f t="shared" si="56"/>
        <v>0</v>
      </c>
      <c r="BI97" s="107" t="b">
        <f t="shared" si="57"/>
        <v>0</v>
      </c>
      <c r="BJ97" s="107" t="b">
        <f t="shared" si="58"/>
        <v>0</v>
      </c>
      <c r="BK97" s="107" t="b">
        <f t="shared" si="59"/>
        <v>0</v>
      </c>
      <c r="BL97" s="107" t="b">
        <f t="shared" si="60"/>
        <v>0</v>
      </c>
      <c r="BM97" s="107" t="b">
        <f t="shared" si="61"/>
        <v>0</v>
      </c>
      <c r="BN97" s="107" t="b">
        <f t="shared" si="62"/>
        <v>0</v>
      </c>
      <c r="BO97" s="107" t="b">
        <f t="shared" si="63"/>
        <v>0</v>
      </c>
      <c r="BP97" s="107" t="b">
        <f t="shared" si="64"/>
        <v>0</v>
      </c>
      <c r="BQ97" s="107" t="b">
        <f t="shared" si="65"/>
        <v>0</v>
      </c>
      <c r="BR97" s="107" t="b">
        <f t="shared" si="66"/>
        <v>0</v>
      </c>
      <c r="BS97" s="107" t="b">
        <f t="shared" si="67"/>
        <v>0</v>
      </c>
      <c r="BT97" s="107" t="b">
        <f t="shared" si="68"/>
        <v>0</v>
      </c>
      <c r="BU97" s="107" t="b">
        <f t="shared" si="69"/>
        <v>0</v>
      </c>
      <c r="BV97" s="107" t="b">
        <f t="shared" si="70"/>
        <v>0</v>
      </c>
      <c r="BW97" s="107" t="b">
        <f t="shared" si="71"/>
        <v>0</v>
      </c>
      <c r="BX97" s="107" t="b">
        <f t="shared" si="72"/>
        <v>0</v>
      </c>
      <c r="BY97" s="107" t="b">
        <f t="shared" si="73"/>
        <v>0</v>
      </c>
      <c r="BZ97" s="107" t="b">
        <f t="shared" si="74"/>
        <v>0</v>
      </c>
      <c r="CA97" s="107" t="b">
        <f t="shared" si="75"/>
        <v>0</v>
      </c>
      <c r="CB97" s="107" t="b">
        <f t="shared" si="76"/>
        <v>0</v>
      </c>
      <c r="CC97" s="107" t="b">
        <f t="shared" si="77"/>
        <v>0</v>
      </c>
      <c r="CD97" s="107" t="b">
        <f t="shared" si="78"/>
        <v>0</v>
      </c>
      <c r="CE97" s="107" t="b">
        <f t="shared" si="79"/>
        <v>0</v>
      </c>
      <c r="CF97" s="107" t="b">
        <f t="shared" si="80"/>
        <v>0</v>
      </c>
      <c r="CG97" s="107" t="b">
        <f t="shared" si="81"/>
        <v>0</v>
      </c>
      <c r="CH97" s="107" t="b">
        <f t="shared" si="82"/>
        <v>0</v>
      </c>
      <c r="CI97" s="107" t="b">
        <f t="shared" si="83"/>
        <v>0</v>
      </c>
      <c r="CJ97" s="150">
        <f t="shared" si="84"/>
        <v>0</v>
      </c>
      <c r="CK97" s="150">
        <f t="shared" si="85"/>
        <v>0</v>
      </c>
      <c r="CL97" s="150">
        <f t="shared" si="86"/>
        <v>0</v>
      </c>
      <c r="CM97" s="150">
        <f t="shared" si="87"/>
        <v>0</v>
      </c>
      <c r="CN97" s="150">
        <f t="shared" si="88"/>
        <v>0</v>
      </c>
      <c r="CO97" s="150">
        <f t="shared" si="89"/>
        <v>0</v>
      </c>
      <c r="CP97" s="150">
        <f t="shared" si="90"/>
        <v>0</v>
      </c>
      <c r="CQ97" s="150">
        <f t="shared" si="91"/>
        <v>0</v>
      </c>
      <c r="CR97" s="101">
        <f t="shared" si="92"/>
        <v>0</v>
      </c>
      <c r="CS97" s="60">
        <f>(D7*CR97)/100</f>
        <v>0</v>
      </c>
    </row>
    <row r="98" spans="1:97">
      <c r="A98" s="43"/>
      <c r="B98" s="43"/>
      <c r="C98" s="44"/>
      <c r="D98" s="43"/>
      <c r="E98" s="4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73"/>
      <c r="AN98" s="73"/>
      <c r="AO98" s="73"/>
      <c r="AP98" s="73"/>
      <c r="AQ98" s="4"/>
      <c r="AR98" s="4"/>
      <c r="AS98" s="4"/>
      <c r="AT98" s="4"/>
      <c r="AU98" s="4"/>
      <c r="AV98" s="4"/>
      <c r="AW98" s="4"/>
      <c r="AX98" s="4"/>
      <c r="AY98" s="107" t="b">
        <f t="shared" si="47"/>
        <v>0</v>
      </c>
      <c r="AZ98" s="107" t="b">
        <f t="shared" si="48"/>
        <v>0</v>
      </c>
      <c r="BA98" s="107" t="b">
        <f t="shared" si="49"/>
        <v>0</v>
      </c>
      <c r="BB98" s="107" t="b">
        <f t="shared" si="50"/>
        <v>0</v>
      </c>
      <c r="BC98" s="107" t="b">
        <f t="shared" si="51"/>
        <v>0</v>
      </c>
      <c r="BD98" s="107" t="b">
        <f t="shared" si="52"/>
        <v>0</v>
      </c>
      <c r="BE98" s="107" t="b">
        <f t="shared" si="53"/>
        <v>0</v>
      </c>
      <c r="BF98" s="107" t="b">
        <f t="shared" si="54"/>
        <v>0</v>
      </c>
      <c r="BG98" s="107" t="b">
        <f t="shared" si="55"/>
        <v>0</v>
      </c>
      <c r="BH98" s="107" t="b">
        <f t="shared" si="56"/>
        <v>0</v>
      </c>
      <c r="BI98" s="107" t="b">
        <f t="shared" si="57"/>
        <v>0</v>
      </c>
      <c r="BJ98" s="107" t="b">
        <f t="shared" si="58"/>
        <v>0</v>
      </c>
      <c r="BK98" s="107" t="b">
        <f t="shared" si="59"/>
        <v>0</v>
      </c>
      <c r="BL98" s="107" t="b">
        <f t="shared" si="60"/>
        <v>0</v>
      </c>
      <c r="BM98" s="107" t="b">
        <f t="shared" si="61"/>
        <v>0</v>
      </c>
      <c r="BN98" s="107" t="b">
        <f t="shared" si="62"/>
        <v>0</v>
      </c>
      <c r="BO98" s="107" t="b">
        <f t="shared" si="63"/>
        <v>0</v>
      </c>
      <c r="BP98" s="107" t="b">
        <f t="shared" si="64"/>
        <v>0</v>
      </c>
      <c r="BQ98" s="107" t="b">
        <f t="shared" si="65"/>
        <v>0</v>
      </c>
      <c r="BR98" s="107" t="b">
        <f t="shared" si="66"/>
        <v>0</v>
      </c>
      <c r="BS98" s="107" t="b">
        <f t="shared" si="67"/>
        <v>0</v>
      </c>
      <c r="BT98" s="107" t="b">
        <f t="shared" si="68"/>
        <v>0</v>
      </c>
      <c r="BU98" s="107" t="b">
        <f t="shared" si="69"/>
        <v>0</v>
      </c>
      <c r="BV98" s="107" t="b">
        <f t="shared" si="70"/>
        <v>0</v>
      </c>
      <c r="BW98" s="107" t="b">
        <f t="shared" si="71"/>
        <v>0</v>
      </c>
      <c r="BX98" s="107" t="b">
        <f t="shared" si="72"/>
        <v>0</v>
      </c>
      <c r="BY98" s="107" t="b">
        <f t="shared" si="73"/>
        <v>0</v>
      </c>
      <c r="BZ98" s="107" t="b">
        <f t="shared" si="74"/>
        <v>0</v>
      </c>
      <c r="CA98" s="107" t="b">
        <f t="shared" si="75"/>
        <v>0</v>
      </c>
      <c r="CB98" s="107" t="b">
        <f t="shared" si="76"/>
        <v>0</v>
      </c>
      <c r="CC98" s="107" t="b">
        <f t="shared" si="77"/>
        <v>0</v>
      </c>
      <c r="CD98" s="107" t="b">
        <f t="shared" si="78"/>
        <v>0</v>
      </c>
      <c r="CE98" s="107" t="b">
        <f t="shared" si="79"/>
        <v>0</v>
      </c>
      <c r="CF98" s="107" t="b">
        <f t="shared" si="80"/>
        <v>0</v>
      </c>
      <c r="CG98" s="107" t="b">
        <f t="shared" si="81"/>
        <v>0</v>
      </c>
      <c r="CH98" s="107" t="b">
        <f t="shared" si="82"/>
        <v>0</v>
      </c>
      <c r="CI98" s="107" t="b">
        <f t="shared" si="83"/>
        <v>0</v>
      </c>
      <c r="CJ98" s="150">
        <f t="shared" si="84"/>
        <v>0</v>
      </c>
      <c r="CK98" s="150">
        <f t="shared" si="85"/>
        <v>0</v>
      </c>
      <c r="CL98" s="150">
        <f t="shared" si="86"/>
        <v>0</v>
      </c>
      <c r="CM98" s="150">
        <f t="shared" si="87"/>
        <v>0</v>
      </c>
      <c r="CN98" s="150">
        <f t="shared" si="88"/>
        <v>0</v>
      </c>
      <c r="CO98" s="150">
        <f t="shared" si="89"/>
        <v>0</v>
      </c>
      <c r="CP98" s="150">
        <f t="shared" si="90"/>
        <v>0</v>
      </c>
      <c r="CQ98" s="150">
        <f t="shared" si="91"/>
        <v>0</v>
      </c>
      <c r="CR98" s="101">
        <f t="shared" si="92"/>
        <v>0</v>
      </c>
      <c r="CS98" s="60">
        <f>(D7*CR98)/100</f>
        <v>0</v>
      </c>
    </row>
    <row r="99" spans="1:97">
      <c r="A99" s="43"/>
      <c r="B99" s="43"/>
      <c r="C99" s="44"/>
      <c r="D99" s="43"/>
      <c r="E99" s="4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73"/>
      <c r="AN99" s="73"/>
      <c r="AO99" s="73"/>
      <c r="AP99" s="73"/>
      <c r="AQ99" s="4"/>
      <c r="AR99" s="4"/>
      <c r="AS99" s="4"/>
      <c r="AT99" s="4"/>
      <c r="AU99" s="4"/>
      <c r="AV99" s="4"/>
      <c r="AW99" s="4"/>
      <c r="AX99" s="4"/>
      <c r="AY99" s="107" t="b">
        <f t="shared" si="47"/>
        <v>0</v>
      </c>
      <c r="AZ99" s="107" t="b">
        <f t="shared" si="48"/>
        <v>0</v>
      </c>
      <c r="BA99" s="107" t="b">
        <f t="shared" si="49"/>
        <v>0</v>
      </c>
      <c r="BB99" s="107" t="b">
        <f t="shared" si="50"/>
        <v>0</v>
      </c>
      <c r="BC99" s="107" t="b">
        <f t="shared" si="51"/>
        <v>0</v>
      </c>
      <c r="BD99" s="107" t="b">
        <f t="shared" si="52"/>
        <v>0</v>
      </c>
      <c r="BE99" s="107" t="b">
        <f t="shared" si="53"/>
        <v>0</v>
      </c>
      <c r="BF99" s="107" t="b">
        <f t="shared" si="54"/>
        <v>0</v>
      </c>
      <c r="BG99" s="107" t="b">
        <f t="shared" si="55"/>
        <v>0</v>
      </c>
      <c r="BH99" s="107" t="b">
        <f t="shared" si="56"/>
        <v>0</v>
      </c>
      <c r="BI99" s="107" t="b">
        <f t="shared" si="57"/>
        <v>0</v>
      </c>
      <c r="BJ99" s="107" t="b">
        <f t="shared" si="58"/>
        <v>0</v>
      </c>
      <c r="BK99" s="107" t="b">
        <f t="shared" si="59"/>
        <v>0</v>
      </c>
      <c r="BL99" s="107" t="b">
        <f t="shared" si="60"/>
        <v>0</v>
      </c>
      <c r="BM99" s="107" t="b">
        <f t="shared" si="61"/>
        <v>0</v>
      </c>
      <c r="BN99" s="107" t="b">
        <f t="shared" si="62"/>
        <v>0</v>
      </c>
      <c r="BO99" s="107" t="b">
        <f t="shared" si="63"/>
        <v>0</v>
      </c>
      <c r="BP99" s="107" t="b">
        <f t="shared" si="64"/>
        <v>0</v>
      </c>
      <c r="BQ99" s="107" t="b">
        <f t="shared" si="65"/>
        <v>0</v>
      </c>
      <c r="BR99" s="107" t="b">
        <f t="shared" si="66"/>
        <v>0</v>
      </c>
      <c r="BS99" s="107" t="b">
        <f t="shared" si="67"/>
        <v>0</v>
      </c>
      <c r="BT99" s="107" t="b">
        <f t="shared" si="68"/>
        <v>0</v>
      </c>
      <c r="BU99" s="107" t="b">
        <f t="shared" si="69"/>
        <v>0</v>
      </c>
      <c r="BV99" s="107" t="b">
        <f t="shared" si="70"/>
        <v>0</v>
      </c>
      <c r="BW99" s="107" t="b">
        <f t="shared" si="71"/>
        <v>0</v>
      </c>
      <c r="BX99" s="107" t="b">
        <f t="shared" si="72"/>
        <v>0</v>
      </c>
      <c r="BY99" s="107" t="b">
        <f t="shared" si="73"/>
        <v>0</v>
      </c>
      <c r="BZ99" s="107" t="b">
        <f t="shared" si="74"/>
        <v>0</v>
      </c>
      <c r="CA99" s="107" t="b">
        <f t="shared" si="75"/>
        <v>0</v>
      </c>
      <c r="CB99" s="107" t="b">
        <f t="shared" si="76"/>
        <v>0</v>
      </c>
      <c r="CC99" s="107" t="b">
        <f t="shared" si="77"/>
        <v>0</v>
      </c>
      <c r="CD99" s="107" t="b">
        <f t="shared" si="78"/>
        <v>0</v>
      </c>
      <c r="CE99" s="107" t="b">
        <f t="shared" si="79"/>
        <v>0</v>
      </c>
      <c r="CF99" s="107" t="b">
        <f t="shared" si="80"/>
        <v>0</v>
      </c>
      <c r="CG99" s="107" t="b">
        <f t="shared" si="81"/>
        <v>0</v>
      </c>
      <c r="CH99" s="107" t="b">
        <f t="shared" si="82"/>
        <v>0</v>
      </c>
      <c r="CI99" s="107" t="b">
        <f t="shared" si="83"/>
        <v>0</v>
      </c>
      <c r="CJ99" s="150">
        <f t="shared" si="84"/>
        <v>0</v>
      </c>
      <c r="CK99" s="150">
        <f t="shared" si="85"/>
        <v>0</v>
      </c>
      <c r="CL99" s="150">
        <f t="shared" si="86"/>
        <v>0</v>
      </c>
      <c r="CM99" s="150">
        <f t="shared" si="87"/>
        <v>0</v>
      </c>
      <c r="CN99" s="150">
        <f t="shared" si="88"/>
        <v>0</v>
      </c>
      <c r="CO99" s="150">
        <f t="shared" si="89"/>
        <v>0</v>
      </c>
      <c r="CP99" s="150">
        <f t="shared" si="90"/>
        <v>0</v>
      </c>
      <c r="CQ99" s="150">
        <f t="shared" si="91"/>
        <v>0</v>
      </c>
      <c r="CR99" s="101">
        <f t="shared" si="92"/>
        <v>0</v>
      </c>
      <c r="CS99" s="60">
        <f>(D7*CR99)/100</f>
        <v>0</v>
      </c>
    </row>
    <row r="100" spans="1:97">
      <c r="A100" s="43"/>
      <c r="B100" s="43"/>
      <c r="C100" s="44"/>
      <c r="D100" s="43"/>
      <c r="E100" s="4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73"/>
      <c r="AN100" s="73"/>
      <c r="AO100" s="73"/>
      <c r="AP100" s="73"/>
      <c r="AQ100" s="4"/>
      <c r="AR100" s="4"/>
      <c r="AS100" s="4"/>
      <c r="AT100" s="4"/>
      <c r="AU100" s="4"/>
      <c r="AV100" s="4"/>
      <c r="AW100" s="4"/>
      <c r="AX100" s="4"/>
      <c r="AY100" s="107" t="b">
        <f t="shared" si="47"/>
        <v>0</v>
      </c>
      <c r="AZ100" s="107" t="b">
        <f t="shared" si="48"/>
        <v>0</v>
      </c>
      <c r="BA100" s="107" t="b">
        <f t="shared" si="49"/>
        <v>0</v>
      </c>
      <c r="BB100" s="107" t="b">
        <f t="shared" si="50"/>
        <v>0</v>
      </c>
      <c r="BC100" s="107" t="b">
        <f t="shared" si="51"/>
        <v>0</v>
      </c>
      <c r="BD100" s="107" t="b">
        <f t="shared" si="52"/>
        <v>0</v>
      </c>
      <c r="BE100" s="107" t="b">
        <f t="shared" si="53"/>
        <v>0</v>
      </c>
      <c r="BF100" s="107" t="b">
        <f t="shared" si="54"/>
        <v>0</v>
      </c>
      <c r="BG100" s="107" t="b">
        <f t="shared" si="55"/>
        <v>0</v>
      </c>
      <c r="BH100" s="107" t="b">
        <f t="shared" si="56"/>
        <v>0</v>
      </c>
      <c r="BI100" s="107" t="b">
        <f t="shared" si="57"/>
        <v>0</v>
      </c>
      <c r="BJ100" s="107" t="b">
        <f t="shared" si="58"/>
        <v>0</v>
      </c>
      <c r="BK100" s="107" t="b">
        <f t="shared" si="59"/>
        <v>0</v>
      </c>
      <c r="BL100" s="107" t="b">
        <f t="shared" si="60"/>
        <v>0</v>
      </c>
      <c r="BM100" s="107" t="b">
        <f t="shared" si="61"/>
        <v>0</v>
      </c>
      <c r="BN100" s="107" t="b">
        <f t="shared" si="62"/>
        <v>0</v>
      </c>
      <c r="BO100" s="107" t="b">
        <f t="shared" si="63"/>
        <v>0</v>
      </c>
      <c r="BP100" s="107" t="b">
        <f t="shared" si="64"/>
        <v>0</v>
      </c>
      <c r="BQ100" s="107" t="b">
        <f t="shared" si="65"/>
        <v>0</v>
      </c>
      <c r="BR100" s="107" t="b">
        <f t="shared" si="66"/>
        <v>0</v>
      </c>
      <c r="BS100" s="107" t="b">
        <f t="shared" si="67"/>
        <v>0</v>
      </c>
      <c r="BT100" s="107" t="b">
        <f t="shared" si="68"/>
        <v>0</v>
      </c>
      <c r="BU100" s="107" t="b">
        <f t="shared" si="69"/>
        <v>0</v>
      </c>
      <c r="BV100" s="107" t="b">
        <f t="shared" si="70"/>
        <v>0</v>
      </c>
      <c r="BW100" s="107" t="b">
        <f t="shared" si="71"/>
        <v>0</v>
      </c>
      <c r="BX100" s="107" t="b">
        <f t="shared" si="72"/>
        <v>0</v>
      </c>
      <c r="BY100" s="107" t="b">
        <f t="shared" si="73"/>
        <v>0</v>
      </c>
      <c r="BZ100" s="107" t="b">
        <f t="shared" si="74"/>
        <v>0</v>
      </c>
      <c r="CA100" s="107" t="b">
        <f t="shared" si="75"/>
        <v>0</v>
      </c>
      <c r="CB100" s="107" t="b">
        <f t="shared" si="76"/>
        <v>0</v>
      </c>
      <c r="CC100" s="107" t="b">
        <f t="shared" si="77"/>
        <v>0</v>
      </c>
      <c r="CD100" s="107" t="b">
        <f t="shared" si="78"/>
        <v>0</v>
      </c>
      <c r="CE100" s="107" t="b">
        <f t="shared" si="79"/>
        <v>0</v>
      </c>
      <c r="CF100" s="107" t="b">
        <f t="shared" si="80"/>
        <v>0</v>
      </c>
      <c r="CG100" s="107" t="b">
        <f t="shared" si="81"/>
        <v>0</v>
      </c>
      <c r="CH100" s="107" t="b">
        <f t="shared" si="82"/>
        <v>0</v>
      </c>
      <c r="CI100" s="107" t="b">
        <f t="shared" si="83"/>
        <v>0</v>
      </c>
      <c r="CJ100" s="150">
        <f t="shared" si="84"/>
        <v>0</v>
      </c>
      <c r="CK100" s="150">
        <f t="shared" si="85"/>
        <v>0</v>
      </c>
      <c r="CL100" s="150">
        <f t="shared" si="86"/>
        <v>0</v>
      </c>
      <c r="CM100" s="150">
        <f t="shared" si="87"/>
        <v>0</v>
      </c>
      <c r="CN100" s="150">
        <f t="shared" si="88"/>
        <v>0</v>
      </c>
      <c r="CO100" s="150">
        <f t="shared" si="89"/>
        <v>0</v>
      </c>
      <c r="CP100" s="150">
        <f t="shared" si="90"/>
        <v>0</v>
      </c>
      <c r="CQ100" s="150">
        <f t="shared" si="91"/>
        <v>0</v>
      </c>
      <c r="CR100" s="101">
        <f t="shared" si="92"/>
        <v>0</v>
      </c>
      <c r="CS100" s="60">
        <f>(D7*CR100)/100</f>
        <v>0</v>
      </c>
    </row>
    <row r="101" spans="1:97">
      <c r="A101" s="43"/>
      <c r="B101" s="43"/>
      <c r="C101" s="44"/>
      <c r="D101" s="43"/>
      <c r="E101" s="4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73"/>
      <c r="AN101" s="73"/>
      <c r="AO101" s="73"/>
      <c r="AP101" s="73"/>
      <c r="AQ101" s="4"/>
      <c r="AR101" s="4"/>
      <c r="AS101" s="4"/>
      <c r="AT101" s="4"/>
      <c r="AU101" s="4"/>
      <c r="AV101" s="4"/>
      <c r="AW101" s="4"/>
      <c r="AX101" s="4"/>
      <c r="AY101" s="107" t="b">
        <f t="shared" si="47"/>
        <v>0</v>
      </c>
      <c r="AZ101" s="107" t="b">
        <f t="shared" si="48"/>
        <v>0</v>
      </c>
      <c r="BA101" s="107" t="b">
        <f t="shared" si="49"/>
        <v>0</v>
      </c>
      <c r="BB101" s="107" t="b">
        <f t="shared" si="50"/>
        <v>0</v>
      </c>
      <c r="BC101" s="107" t="b">
        <f t="shared" si="51"/>
        <v>0</v>
      </c>
      <c r="BD101" s="107" t="b">
        <f t="shared" si="52"/>
        <v>0</v>
      </c>
      <c r="BE101" s="107" t="b">
        <f t="shared" si="53"/>
        <v>0</v>
      </c>
      <c r="BF101" s="107" t="b">
        <f t="shared" si="54"/>
        <v>0</v>
      </c>
      <c r="BG101" s="107" t="b">
        <f t="shared" si="55"/>
        <v>0</v>
      </c>
      <c r="BH101" s="107" t="b">
        <f t="shared" si="56"/>
        <v>0</v>
      </c>
      <c r="BI101" s="107" t="b">
        <f t="shared" si="57"/>
        <v>0</v>
      </c>
      <c r="BJ101" s="107" t="b">
        <f t="shared" si="58"/>
        <v>0</v>
      </c>
      <c r="BK101" s="107" t="b">
        <f t="shared" si="59"/>
        <v>0</v>
      </c>
      <c r="BL101" s="107" t="b">
        <f t="shared" si="60"/>
        <v>0</v>
      </c>
      <c r="BM101" s="107" t="b">
        <f t="shared" si="61"/>
        <v>0</v>
      </c>
      <c r="BN101" s="107" t="b">
        <f t="shared" si="62"/>
        <v>0</v>
      </c>
      <c r="BO101" s="107" t="b">
        <f t="shared" si="63"/>
        <v>0</v>
      </c>
      <c r="BP101" s="107" t="b">
        <f t="shared" si="64"/>
        <v>0</v>
      </c>
      <c r="BQ101" s="107" t="b">
        <f t="shared" si="65"/>
        <v>0</v>
      </c>
      <c r="BR101" s="107" t="b">
        <f t="shared" si="66"/>
        <v>0</v>
      </c>
      <c r="BS101" s="107" t="b">
        <f t="shared" si="67"/>
        <v>0</v>
      </c>
      <c r="BT101" s="107" t="b">
        <f t="shared" si="68"/>
        <v>0</v>
      </c>
      <c r="BU101" s="107" t="b">
        <f t="shared" si="69"/>
        <v>0</v>
      </c>
      <c r="BV101" s="107" t="b">
        <f t="shared" si="70"/>
        <v>0</v>
      </c>
      <c r="BW101" s="107" t="b">
        <f t="shared" si="71"/>
        <v>0</v>
      </c>
      <c r="BX101" s="107" t="b">
        <f t="shared" si="72"/>
        <v>0</v>
      </c>
      <c r="BY101" s="107" t="b">
        <f t="shared" si="73"/>
        <v>0</v>
      </c>
      <c r="BZ101" s="107" t="b">
        <f t="shared" si="74"/>
        <v>0</v>
      </c>
      <c r="CA101" s="107" t="b">
        <f t="shared" si="75"/>
        <v>0</v>
      </c>
      <c r="CB101" s="107" t="b">
        <f t="shared" si="76"/>
        <v>0</v>
      </c>
      <c r="CC101" s="107" t="b">
        <f t="shared" si="77"/>
        <v>0</v>
      </c>
      <c r="CD101" s="107" t="b">
        <f t="shared" si="78"/>
        <v>0</v>
      </c>
      <c r="CE101" s="107" t="b">
        <f t="shared" si="79"/>
        <v>0</v>
      </c>
      <c r="CF101" s="107" t="b">
        <f t="shared" si="80"/>
        <v>0</v>
      </c>
      <c r="CG101" s="107" t="b">
        <f t="shared" si="81"/>
        <v>0</v>
      </c>
      <c r="CH101" s="107" t="b">
        <f t="shared" si="82"/>
        <v>0</v>
      </c>
      <c r="CI101" s="107" t="b">
        <f t="shared" si="83"/>
        <v>0</v>
      </c>
      <c r="CJ101" s="150">
        <f t="shared" si="84"/>
        <v>0</v>
      </c>
      <c r="CK101" s="150">
        <f t="shared" si="85"/>
        <v>0</v>
      </c>
      <c r="CL101" s="150">
        <f t="shared" si="86"/>
        <v>0</v>
      </c>
      <c r="CM101" s="150">
        <f t="shared" si="87"/>
        <v>0</v>
      </c>
      <c r="CN101" s="150">
        <f t="shared" si="88"/>
        <v>0</v>
      </c>
      <c r="CO101" s="150">
        <f t="shared" si="89"/>
        <v>0</v>
      </c>
      <c r="CP101" s="150">
        <f t="shared" si="90"/>
        <v>0</v>
      </c>
      <c r="CQ101" s="150">
        <f t="shared" si="91"/>
        <v>0</v>
      </c>
      <c r="CR101" s="101">
        <f t="shared" si="92"/>
        <v>0</v>
      </c>
      <c r="CS101" s="60">
        <f>(D7*CR101)/100</f>
        <v>0</v>
      </c>
    </row>
    <row r="102" spans="1:97">
      <c r="A102" s="43"/>
      <c r="B102" s="43"/>
      <c r="C102" s="44"/>
      <c r="D102" s="43"/>
      <c r="E102" s="4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73"/>
      <c r="AN102" s="73"/>
      <c r="AO102" s="73"/>
      <c r="AP102" s="73"/>
      <c r="AQ102" s="4"/>
      <c r="AR102" s="4"/>
      <c r="AS102" s="4"/>
      <c r="AT102" s="4"/>
      <c r="AU102" s="4"/>
      <c r="AV102" s="4"/>
      <c r="AW102" s="4"/>
      <c r="AX102" s="4"/>
      <c r="AY102" s="107" t="b">
        <f t="shared" si="47"/>
        <v>0</v>
      </c>
      <c r="AZ102" s="107" t="b">
        <f t="shared" si="48"/>
        <v>0</v>
      </c>
      <c r="BA102" s="107" t="b">
        <f t="shared" si="49"/>
        <v>0</v>
      </c>
      <c r="BB102" s="107" t="b">
        <f t="shared" si="50"/>
        <v>0</v>
      </c>
      <c r="BC102" s="107" t="b">
        <f t="shared" si="51"/>
        <v>0</v>
      </c>
      <c r="BD102" s="107" t="b">
        <f t="shared" si="52"/>
        <v>0</v>
      </c>
      <c r="BE102" s="107" t="b">
        <f t="shared" si="53"/>
        <v>0</v>
      </c>
      <c r="BF102" s="107" t="b">
        <f t="shared" si="54"/>
        <v>0</v>
      </c>
      <c r="BG102" s="107" t="b">
        <f t="shared" si="55"/>
        <v>0</v>
      </c>
      <c r="BH102" s="107" t="b">
        <f t="shared" si="56"/>
        <v>0</v>
      </c>
      <c r="BI102" s="107" t="b">
        <f t="shared" si="57"/>
        <v>0</v>
      </c>
      <c r="BJ102" s="107" t="b">
        <f t="shared" si="58"/>
        <v>0</v>
      </c>
      <c r="BK102" s="107" t="b">
        <f t="shared" si="59"/>
        <v>0</v>
      </c>
      <c r="BL102" s="107" t="b">
        <f t="shared" si="60"/>
        <v>0</v>
      </c>
      <c r="BM102" s="107" t="b">
        <f t="shared" si="61"/>
        <v>0</v>
      </c>
      <c r="BN102" s="107" t="b">
        <f t="shared" si="62"/>
        <v>0</v>
      </c>
      <c r="BO102" s="107" t="b">
        <f t="shared" si="63"/>
        <v>0</v>
      </c>
      <c r="BP102" s="107" t="b">
        <f t="shared" si="64"/>
        <v>0</v>
      </c>
      <c r="BQ102" s="107" t="b">
        <f t="shared" si="65"/>
        <v>0</v>
      </c>
      <c r="BR102" s="107" t="b">
        <f t="shared" si="66"/>
        <v>0</v>
      </c>
      <c r="BS102" s="107" t="b">
        <f t="shared" si="67"/>
        <v>0</v>
      </c>
      <c r="BT102" s="107" t="b">
        <f t="shared" si="68"/>
        <v>0</v>
      </c>
      <c r="BU102" s="107" t="b">
        <f t="shared" si="69"/>
        <v>0</v>
      </c>
      <c r="BV102" s="107" t="b">
        <f t="shared" si="70"/>
        <v>0</v>
      </c>
      <c r="BW102" s="107" t="b">
        <f t="shared" si="71"/>
        <v>0</v>
      </c>
      <c r="BX102" s="107" t="b">
        <f t="shared" si="72"/>
        <v>0</v>
      </c>
      <c r="BY102" s="107" t="b">
        <f t="shared" si="73"/>
        <v>0</v>
      </c>
      <c r="BZ102" s="107" t="b">
        <f t="shared" si="74"/>
        <v>0</v>
      </c>
      <c r="CA102" s="107" t="b">
        <f t="shared" si="75"/>
        <v>0</v>
      </c>
      <c r="CB102" s="107" t="b">
        <f t="shared" si="76"/>
        <v>0</v>
      </c>
      <c r="CC102" s="107" t="b">
        <f t="shared" si="77"/>
        <v>0</v>
      </c>
      <c r="CD102" s="107" t="b">
        <f t="shared" si="78"/>
        <v>0</v>
      </c>
      <c r="CE102" s="107" t="b">
        <f t="shared" si="79"/>
        <v>0</v>
      </c>
      <c r="CF102" s="107" t="b">
        <f t="shared" si="80"/>
        <v>0</v>
      </c>
      <c r="CG102" s="107" t="b">
        <f t="shared" si="81"/>
        <v>0</v>
      </c>
      <c r="CH102" s="107" t="b">
        <f t="shared" si="82"/>
        <v>0</v>
      </c>
      <c r="CI102" s="107" t="b">
        <f t="shared" si="83"/>
        <v>0</v>
      </c>
      <c r="CJ102" s="150">
        <f t="shared" si="84"/>
        <v>0</v>
      </c>
      <c r="CK102" s="150">
        <f t="shared" si="85"/>
        <v>0</v>
      </c>
      <c r="CL102" s="150">
        <f t="shared" si="86"/>
        <v>0</v>
      </c>
      <c r="CM102" s="150">
        <f t="shared" si="87"/>
        <v>0</v>
      </c>
      <c r="CN102" s="150">
        <f t="shared" si="88"/>
        <v>0</v>
      </c>
      <c r="CO102" s="150">
        <f t="shared" si="89"/>
        <v>0</v>
      </c>
      <c r="CP102" s="150">
        <f t="shared" si="90"/>
        <v>0</v>
      </c>
      <c r="CQ102" s="150">
        <f t="shared" si="91"/>
        <v>0</v>
      </c>
      <c r="CR102" s="101">
        <f t="shared" si="92"/>
        <v>0</v>
      </c>
      <c r="CS102" s="60">
        <f>(D7*CR102)/100</f>
        <v>0</v>
      </c>
    </row>
    <row r="103" spans="1:97">
      <c r="A103" s="43"/>
      <c r="B103" s="43"/>
      <c r="C103" s="44"/>
      <c r="D103" s="43"/>
      <c r="E103" s="4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73"/>
      <c r="AN103" s="73"/>
      <c r="AO103" s="73"/>
      <c r="AP103" s="73"/>
      <c r="AQ103" s="4"/>
      <c r="AR103" s="4"/>
      <c r="AS103" s="4"/>
      <c r="AT103" s="4"/>
      <c r="AU103" s="4"/>
      <c r="AV103" s="4"/>
      <c r="AW103" s="4"/>
      <c r="AX103" s="4"/>
      <c r="AY103" s="107" t="b">
        <f t="shared" si="47"/>
        <v>0</v>
      </c>
      <c r="AZ103" s="107" t="b">
        <f t="shared" si="48"/>
        <v>0</v>
      </c>
      <c r="BA103" s="107" t="b">
        <f t="shared" si="49"/>
        <v>0</v>
      </c>
      <c r="BB103" s="107" t="b">
        <f t="shared" si="50"/>
        <v>0</v>
      </c>
      <c r="BC103" s="107" t="b">
        <f t="shared" si="51"/>
        <v>0</v>
      </c>
      <c r="BD103" s="107" t="b">
        <f t="shared" si="52"/>
        <v>0</v>
      </c>
      <c r="BE103" s="107" t="b">
        <f t="shared" si="53"/>
        <v>0</v>
      </c>
      <c r="BF103" s="107" t="b">
        <f t="shared" si="54"/>
        <v>0</v>
      </c>
      <c r="BG103" s="107" t="b">
        <f t="shared" si="55"/>
        <v>0</v>
      </c>
      <c r="BH103" s="107" t="b">
        <f t="shared" si="56"/>
        <v>0</v>
      </c>
      <c r="BI103" s="107" t="b">
        <f t="shared" si="57"/>
        <v>0</v>
      </c>
      <c r="BJ103" s="107" t="b">
        <f t="shared" si="58"/>
        <v>0</v>
      </c>
      <c r="BK103" s="107" t="b">
        <f t="shared" si="59"/>
        <v>0</v>
      </c>
      <c r="BL103" s="107" t="b">
        <f t="shared" si="60"/>
        <v>0</v>
      </c>
      <c r="BM103" s="107" t="b">
        <f t="shared" si="61"/>
        <v>0</v>
      </c>
      <c r="BN103" s="107" t="b">
        <f t="shared" si="62"/>
        <v>0</v>
      </c>
      <c r="BO103" s="107" t="b">
        <f t="shared" si="63"/>
        <v>0</v>
      </c>
      <c r="BP103" s="107" t="b">
        <f t="shared" si="64"/>
        <v>0</v>
      </c>
      <c r="BQ103" s="107" t="b">
        <f t="shared" si="65"/>
        <v>0</v>
      </c>
      <c r="BR103" s="107" t="b">
        <f t="shared" si="66"/>
        <v>0</v>
      </c>
      <c r="BS103" s="107" t="b">
        <f t="shared" si="67"/>
        <v>0</v>
      </c>
      <c r="BT103" s="107" t="b">
        <f t="shared" si="68"/>
        <v>0</v>
      </c>
      <c r="BU103" s="107" t="b">
        <f t="shared" si="69"/>
        <v>0</v>
      </c>
      <c r="BV103" s="107" t="b">
        <f t="shared" si="70"/>
        <v>0</v>
      </c>
      <c r="BW103" s="107" t="b">
        <f t="shared" si="71"/>
        <v>0</v>
      </c>
      <c r="BX103" s="107" t="b">
        <f t="shared" si="72"/>
        <v>0</v>
      </c>
      <c r="BY103" s="107" t="b">
        <f t="shared" si="73"/>
        <v>0</v>
      </c>
      <c r="BZ103" s="107" t="b">
        <f t="shared" si="74"/>
        <v>0</v>
      </c>
      <c r="CA103" s="107" t="b">
        <f t="shared" si="75"/>
        <v>0</v>
      </c>
      <c r="CB103" s="107" t="b">
        <f t="shared" si="76"/>
        <v>0</v>
      </c>
      <c r="CC103" s="107" t="b">
        <f t="shared" si="77"/>
        <v>0</v>
      </c>
      <c r="CD103" s="107" t="b">
        <f t="shared" si="78"/>
        <v>0</v>
      </c>
      <c r="CE103" s="107" t="b">
        <f t="shared" si="79"/>
        <v>0</v>
      </c>
      <c r="CF103" s="107" t="b">
        <f t="shared" si="80"/>
        <v>0</v>
      </c>
      <c r="CG103" s="107" t="b">
        <f t="shared" si="81"/>
        <v>0</v>
      </c>
      <c r="CH103" s="107" t="b">
        <f t="shared" si="82"/>
        <v>0</v>
      </c>
      <c r="CI103" s="107" t="b">
        <f t="shared" si="83"/>
        <v>0</v>
      </c>
      <c r="CJ103" s="150">
        <f t="shared" si="84"/>
        <v>0</v>
      </c>
      <c r="CK103" s="150">
        <f t="shared" si="85"/>
        <v>0</v>
      </c>
      <c r="CL103" s="150">
        <f t="shared" si="86"/>
        <v>0</v>
      </c>
      <c r="CM103" s="150">
        <f t="shared" si="87"/>
        <v>0</v>
      </c>
      <c r="CN103" s="150">
        <f t="shared" si="88"/>
        <v>0</v>
      </c>
      <c r="CO103" s="150">
        <f t="shared" si="89"/>
        <v>0</v>
      </c>
      <c r="CP103" s="150">
        <f t="shared" si="90"/>
        <v>0</v>
      </c>
      <c r="CQ103" s="150">
        <f t="shared" si="91"/>
        <v>0</v>
      </c>
      <c r="CR103" s="101">
        <f t="shared" si="92"/>
        <v>0</v>
      </c>
      <c r="CS103" s="60">
        <f>(D7*CR103)/100</f>
        <v>0</v>
      </c>
    </row>
    <row r="104" spans="1:97">
      <c r="A104" s="43"/>
      <c r="B104" s="43"/>
      <c r="C104" s="44"/>
      <c r="D104" s="43"/>
      <c r="E104" s="4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73"/>
      <c r="AN104" s="73"/>
      <c r="AO104" s="73"/>
      <c r="AP104" s="73"/>
      <c r="AQ104" s="4"/>
      <c r="AR104" s="4"/>
      <c r="AS104" s="4"/>
      <c r="AT104" s="4"/>
      <c r="AU104" s="4"/>
      <c r="AV104" s="4"/>
      <c r="AW104" s="4"/>
      <c r="AX104" s="4"/>
      <c r="AY104" s="107" t="b">
        <f t="shared" si="47"/>
        <v>0</v>
      </c>
      <c r="AZ104" s="107" t="b">
        <f t="shared" si="48"/>
        <v>0</v>
      </c>
      <c r="BA104" s="107" t="b">
        <f t="shared" si="49"/>
        <v>0</v>
      </c>
      <c r="BB104" s="107" t="b">
        <f t="shared" si="50"/>
        <v>0</v>
      </c>
      <c r="BC104" s="107" t="b">
        <f t="shared" si="51"/>
        <v>0</v>
      </c>
      <c r="BD104" s="107" t="b">
        <f t="shared" si="52"/>
        <v>0</v>
      </c>
      <c r="BE104" s="107" t="b">
        <f t="shared" si="53"/>
        <v>0</v>
      </c>
      <c r="BF104" s="107" t="b">
        <f t="shared" si="54"/>
        <v>0</v>
      </c>
      <c r="BG104" s="107" t="b">
        <f t="shared" si="55"/>
        <v>0</v>
      </c>
      <c r="BH104" s="107" t="b">
        <f t="shared" si="56"/>
        <v>0</v>
      </c>
      <c r="BI104" s="107" t="b">
        <f t="shared" si="57"/>
        <v>0</v>
      </c>
      <c r="BJ104" s="107" t="b">
        <f t="shared" si="58"/>
        <v>0</v>
      </c>
      <c r="BK104" s="107" t="b">
        <f t="shared" si="59"/>
        <v>0</v>
      </c>
      <c r="BL104" s="107" t="b">
        <f t="shared" si="60"/>
        <v>0</v>
      </c>
      <c r="BM104" s="107" t="b">
        <f t="shared" si="61"/>
        <v>0</v>
      </c>
      <c r="BN104" s="107" t="b">
        <f t="shared" si="62"/>
        <v>0</v>
      </c>
      <c r="BO104" s="107" t="b">
        <f t="shared" si="63"/>
        <v>0</v>
      </c>
      <c r="BP104" s="107" t="b">
        <f t="shared" si="64"/>
        <v>0</v>
      </c>
      <c r="BQ104" s="107" t="b">
        <f t="shared" si="65"/>
        <v>0</v>
      </c>
      <c r="BR104" s="107" t="b">
        <f t="shared" si="66"/>
        <v>0</v>
      </c>
      <c r="BS104" s="107" t="b">
        <f t="shared" si="67"/>
        <v>0</v>
      </c>
      <c r="BT104" s="107" t="b">
        <f t="shared" si="68"/>
        <v>0</v>
      </c>
      <c r="BU104" s="107" t="b">
        <f t="shared" si="69"/>
        <v>0</v>
      </c>
      <c r="BV104" s="107" t="b">
        <f t="shared" si="70"/>
        <v>0</v>
      </c>
      <c r="BW104" s="107" t="b">
        <f t="shared" si="71"/>
        <v>0</v>
      </c>
      <c r="BX104" s="107" t="b">
        <f t="shared" si="72"/>
        <v>0</v>
      </c>
      <c r="BY104" s="107" t="b">
        <f t="shared" si="73"/>
        <v>0</v>
      </c>
      <c r="BZ104" s="107" t="b">
        <f t="shared" si="74"/>
        <v>0</v>
      </c>
      <c r="CA104" s="107" t="b">
        <f t="shared" si="75"/>
        <v>0</v>
      </c>
      <c r="CB104" s="107" t="b">
        <f t="shared" si="76"/>
        <v>0</v>
      </c>
      <c r="CC104" s="107" t="b">
        <f t="shared" si="77"/>
        <v>0</v>
      </c>
      <c r="CD104" s="107" t="b">
        <f t="shared" si="78"/>
        <v>0</v>
      </c>
      <c r="CE104" s="107" t="b">
        <f t="shared" si="79"/>
        <v>0</v>
      </c>
      <c r="CF104" s="107" t="b">
        <f t="shared" si="80"/>
        <v>0</v>
      </c>
      <c r="CG104" s="107" t="b">
        <f t="shared" si="81"/>
        <v>0</v>
      </c>
      <c r="CH104" s="107" t="b">
        <f t="shared" si="82"/>
        <v>0</v>
      </c>
      <c r="CI104" s="107" t="b">
        <f t="shared" si="83"/>
        <v>0</v>
      </c>
      <c r="CJ104" s="150">
        <f t="shared" si="84"/>
        <v>0</v>
      </c>
      <c r="CK104" s="150">
        <f t="shared" si="85"/>
        <v>0</v>
      </c>
      <c r="CL104" s="150">
        <f t="shared" si="86"/>
        <v>0</v>
      </c>
      <c r="CM104" s="150">
        <f t="shared" si="87"/>
        <v>0</v>
      </c>
      <c r="CN104" s="150">
        <f t="shared" si="88"/>
        <v>0</v>
      </c>
      <c r="CO104" s="150">
        <f t="shared" si="89"/>
        <v>0</v>
      </c>
      <c r="CP104" s="150">
        <f t="shared" si="90"/>
        <v>0</v>
      </c>
      <c r="CQ104" s="150">
        <f t="shared" si="91"/>
        <v>0</v>
      </c>
      <c r="CR104" s="101">
        <f t="shared" si="92"/>
        <v>0</v>
      </c>
      <c r="CS104" s="60">
        <f>(D7*CR104)/100</f>
        <v>0</v>
      </c>
    </row>
    <row r="105" spans="1:97">
      <c r="A105" s="43"/>
      <c r="B105" s="43"/>
      <c r="C105" s="44"/>
      <c r="D105" s="43"/>
      <c r="E105" s="4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73"/>
      <c r="AN105" s="73"/>
      <c r="AO105" s="73"/>
      <c r="AP105" s="73"/>
      <c r="AQ105" s="4"/>
      <c r="AR105" s="4"/>
      <c r="AS105" s="4"/>
      <c r="AT105" s="4"/>
      <c r="AU105" s="4"/>
      <c r="AV105" s="4"/>
      <c r="AW105" s="4"/>
      <c r="AX105" s="4"/>
      <c r="AY105" s="107" t="b">
        <f t="shared" si="47"/>
        <v>0</v>
      </c>
      <c r="AZ105" s="107" t="b">
        <f t="shared" si="48"/>
        <v>0</v>
      </c>
      <c r="BA105" s="107" t="b">
        <f t="shared" si="49"/>
        <v>0</v>
      </c>
      <c r="BB105" s="107" t="b">
        <f t="shared" si="50"/>
        <v>0</v>
      </c>
      <c r="BC105" s="107" t="b">
        <f t="shared" si="51"/>
        <v>0</v>
      </c>
      <c r="BD105" s="107" t="b">
        <f t="shared" si="52"/>
        <v>0</v>
      </c>
      <c r="BE105" s="107" t="b">
        <f t="shared" si="53"/>
        <v>0</v>
      </c>
      <c r="BF105" s="107" t="b">
        <f t="shared" si="54"/>
        <v>0</v>
      </c>
      <c r="BG105" s="107" t="b">
        <f t="shared" si="55"/>
        <v>0</v>
      </c>
      <c r="BH105" s="107" t="b">
        <f t="shared" si="56"/>
        <v>0</v>
      </c>
      <c r="BI105" s="107" t="b">
        <f t="shared" si="57"/>
        <v>0</v>
      </c>
      <c r="BJ105" s="107" t="b">
        <f t="shared" si="58"/>
        <v>0</v>
      </c>
      <c r="BK105" s="107" t="b">
        <f t="shared" si="59"/>
        <v>0</v>
      </c>
      <c r="BL105" s="107" t="b">
        <f t="shared" si="60"/>
        <v>0</v>
      </c>
      <c r="BM105" s="107" t="b">
        <f t="shared" si="61"/>
        <v>0</v>
      </c>
      <c r="BN105" s="107" t="b">
        <f t="shared" si="62"/>
        <v>0</v>
      </c>
      <c r="BO105" s="107" t="b">
        <f t="shared" si="63"/>
        <v>0</v>
      </c>
      <c r="BP105" s="107" t="b">
        <f t="shared" si="64"/>
        <v>0</v>
      </c>
      <c r="BQ105" s="107" t="b">
        <f t="shared" si="65"/>
        <v>0</v>
      </c>
      <c r="BR105" s="107" t="b">
        <f t="shared" si="66"/>
        <v>0</v>
      </c>
      <c r="BS105" s="107" t="b">
        <f t="shared" si="67"/>
        <v>0</v>
      </c>
      <c r="BT105" s="107" t="b">
        <f t="shared" si="68"/>
        <v>0</v>
      </c>
      <c r="BU105" s="107" t="b">
        <f t="shared" si="69"/>
        <v>0</v>
      </c>
      <c r="BV105" s="107" t="b">
        <f t="shared" si="70"/>
        <v>0</v>
      </c>
      <c r="BW105" s="107" t="b">
        <f t="shared" si="71"/>
        <v>0</v>
      </c>
      <c r="BX105" s="107" t="b">
        <f t="shared" si="72"/>
        <v>0</v>
      </c>
      <c r="BY105" s="107" t="b">
        <f t="shared" si="73"/>
        <v>0</v>
      </c>
      <c r="BZ105" s="107" t="b">
        <f t="shared" si="74"/>
        <v>0</v>
      </c>
      <c r="CA105" s="107" t="b">
        <f t="shared" si="75"/>
        <v>0</v>
      </c>
      <c r="CB105" s="107" t="b">
        <f t="shared" si="76"/>
        <v>0</v>
      </c>
      <c r="CC105" s="107" t="b">
        <f t="shared" si="77"/>
        <v>0</v>
      </c>
      <c r="CD105" s="107" t="b">
        <f t="shared" si="78"/>
        <v>0</v>
      </c>
      <c r="CE105" s="107" t="b">
        <f t="shared" si="79"/>
        <v>0</v>
      </c>
      <c r="CF105" s="107" t="b">
        <f t="shared" si="80"/>
        <v>0</v>
      </c>
      <c r="CG105" s="107" t="b">
        <f t="shared" si="81"/>
        <v>0</v>
      </c>
      <c r="CH105" s="107" t="b">
        <f t="shared" si="82"/>
        <v>0</v>
      </c>
      <c r="CI105" s="107" t="b">
        <f t="shared" si="83"/>
        <v>0</v>
      </c>
      <c r="CJ105" s="150">
        <f t="shared" si="84"/>
        <v>0</v>
      </c>
      <c r="CK105" s="150">
        <f t="shared" si="85"/>
        <v>0</v>
      </c>
      <c r="CL105" s="150">
        <f t="shared" si="86"/>
        <v>0</v>
      </c>
      <c r="CM105" s="150">
        <f t="shared" si="87"/>
        <v>0</v>
      </c>
      <c r="CN105" s="150">
        <f t="shared" si="88"/>
        <v>0</v>
      </c>
      <c r="CO105" s="150">
        <f t="shared" si="89"/>
        <v>0</v>
      </c>
      <c r="CP105" s="150">
        <f t="shared" si="90"/>
        <v>0</v>
      </c>
      <c r="CQ105" s="150">
        <f t="shared" si="91"/>
        <v>0</v>
      </c>
      <c r="CR105" s="101">
        <f t="shared" si="92"/>
        <v>0</v>
      </c>
      <c r="CS105" s="60">
        <f>(D7*CR105)/100</f>
        <v>0</v>
      </c>
    </row>
    <row r="106" spans="1:97">
      <c r="A106" s="43"/>
      <c r="B106" s="43"/>
      <c r="C106" s="44"/>
      <c r="D106" s="43"/>
      <c r="E106" s="4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73"/>
      <c r="AN106" s="73"/>
      <c r="AO106" s="73"/>
      <c r="AP106" s="73"/>
      <c r="AQ106" s="4"/>
      <c r="AR106" s="4"/>
      <c r="AS106" s="4"/>
      <c r="AT106" s="4"/>
      <c r="AU106" s="4"/>
      <c r="AV106" s="4"/>
      <c r="AW106" s="4"/>
      <c r="AX106" s="4"/>
      <c r="AY106" s="107" t="b">
        <f t="shared" si="47"/>
        <v>0</v>
      </c>
      <c r="AZ106" s="107" t="b">
        <f t="shared" si="48"/>
        <v>0</v>
      </c>
      <c r="BA106" s="107" t="b">
        <f t="shared" si="49"/>
        <v>0</v>
      </c>
      <c r="BB106" s="107" t="b">
        <f t="shared" si="50"/>
        <v>0</v>
      </c>
      <c r="BC106" s="107" t="b">
        <f t="shared" si="51"/>
        <v>0</v>
      </c>
      <c r="BD106" s="107" t="b">
        <f t="shared" si="52"/>
        <v>0</v>
      </c>
      <c r="BE106" s="107" t="b">
        <f t="shared" si="53"/>
        <v>0</v>
      </c>
      <c r="BF106" s="107" t="b">
        <f t="shared" si="54"/>
        <v>0</v>
      </c>
      <c r="BG106" s="107" t="b">
        <f t="shared" si="55"/>
        <v>0</v>
      </c>
      <c r="BH106" s="107" t="b">
        <f t="shared" si="56"/>
        <v>0</v>
      </c>
      <c r="BI106" s="107" t="b">
        <f t="shared" si="57"/>
        <v>0</v>
      </c>
      <c r="BJ106" s="107" t="b">
        <f t="shared" si="58"/>
        <v>0</v>
      </c>
      <c r="BK106" s="107" t="b">
        <f t="shared" si="59"/>
        <v>0</v>
      </c>
      <c r="BL106" s="107" t="b">
        <f t="shared" si="60"/>
        <v>0</v>
      </c>
      <c r="BM106" s="107" t="b">
        <f t="shared" si="61"/>
        <v>0</v>
      </c>
      <c r="BN106" s="107" t="b">
        <f t="shared" si="62"/>
        <v>0</v>
      </c>
      <c r="BO106" s="107" t="b">
        <f t="shared" si="63"/>
        <v>0</v>
      </c>
      <c r="BP106" s="107" t="b">
        <f t="shared" si="64"/>
        <v>0</v>
      </c>
      <c r="BQ106" s="107" t="b">
        <f t="shared" si="65"/>
        <v>0</v>
      </c>
      <c r="BR106" s="107" t="b">
        <f t="shared" si="66"/>
        <v>0</v>
      </c>
      <c r="BS106" s="107" t="b">
        <f t="shared" si="67"/>
        <v>0</v>
      </c>
      <c r="BT106" s="107" t="b">
        <f t="shared" si="68"/>
        <v>0</v>
      </c>
      <c r="BU106" s="107" t="b">
        <f t="shared" si="69"/>
        <v>0</v>
      </c>
      <c r="BV106" s="107" t="b">
        <f t="shared" si="70"/>
        <v>0</v>
      </c>
      <c r="BW106" s="107" t="b">
        <f t="shared" si="71"/>
        <v>0</v>
      </c>
      <c r="BX106" s="107" t="b">
        <f t="shared" si="72"/>
        <v>0</v>
      </c>
      <c r="BY106" s="107" t="b">
        <f t="shared" si="73"/>
        <v>0</v>
      </c>
      <c r="BZ106" s="107" t="b">
        <f t="shared" si="74"/>
        <v>0</v>
      </c>
      <c r="CA106" s="107" t="b">
        <f t="shared" si="75"/>
        <v>0</v>
      </c>
      <c r="CB106" s="107" t="b">
        <f t="shared" si="76"/>
        <v>0</v>
      </c>
      <c r="CC106" s="107" t="b">
        <f t="shared" si="77"/>
        <v>0</v>
      </c>
      <c r="CD106" s="107" t="b">
        <f t="shared" si="78"/>
        <v>0</v>
      </c>
      <c r="CE106" s="107" t="b">
        <f t="shared" si="79"/>
        <v>0</v>
      </c>
      <c r="CF106" s="107" t="b">
        <f t="shared" si="80"/>
        <v>0</v>
      </c>
      <c r="CG106" s="107" t="b">
        <f t="shared" si="81"/>
        <v>0</v>
      </c>
      <c r="CH106" s="107" t="b">
        <f t="shared" si="82"/>
        <v>0</v>
      </c>
      <c r="CI106" s="107" t="b">
        <f t="shared" si="83"/>
        <v>0</v>
      </c>
      <c r="CJ106" s="150">
        <f t="shared" si="84"/>
        <v>0</v>
      </c>
      <c r="CK106" s="150">
        <f t="shared" si="85"/>
        <v>0</v>
      </c>
      <c r="CL106" s="150">
        <f t="shared" si="86"/>
        <v>0</v>
      </c>
      <c r="CM106" s="150">
        <f t="shared" si="87"/>
        <v>0</v>
      </c>
      <c r="CN106" s="150">
        <f t="shared" si="88"/>
        <v>0</v>
      </c>
      <c r="CO106" s="150">
        <f t="shared" si="89"/>
        <v>0</v>
      </c>
      <c r="CP106" s="150">
        <f t="shared" si="90"/>
        <v>0</v>
      </c>
      <c r="CQ106" s="150">
        <f t="shared" si="91"/>
        <v>0</v>
      </c>
      <c r="CR106" s="101">
        <f t="shared" si="92"/>
        <v>0</v>
      </c>
      <c r="CS106" s="60">
        <f>(D7*CR106)/100</f>
        <v>0</v>
      </c>
    </row>
    <row r="107" spans="1:97">
      <c r="A107" s="43"/>
      <c r="B107" s="43"/>
      <c r="C107" s="44"/>
      <c r="D107" s="43"/>
      <c r="E107" s="4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73"/>
      <c r="AN107" s="73"/>
      <c r="AO107" s="73"/>
      <c r="AP107" s="73"/>
      <c r="AQ107" s="4"/>
      <c r="AR107" s="4"/>
      <c r="AS107" s="4"/>
      <c r="AT107" s="4"/>
      <c r="AU107" s="4"/>
      <c r="AV107" s="4"/>
      <c r="AW107" s="4"/>
      <c r="AX107" s="4"/>
      <c r="AY107" s="107" t="b">
        <f t="shared" si="47"/>
        <v>0</v>
      </c>
      <c r="AZ107" s="107" t="b">
        <f t="shared" si="48"/>
        <v>0</v>
      </c>
      <c r="BA107" s="107" t="b">
        <f t="shared" si="49"/>
        <v>0</v>
      </c>
      <c r="BB107" s="107" t="b">
        <f t="shared" si="50"/>
        <v>0</v>
      </c>
      <c r="BC107" s="107" t="b">
        <f t="shared" si="51"/>
        <v>0</v>
      </c>
      <c r="BD107" s="107" t="b">
        <f t="shared" si="52"/>
        <v>0</v>
      </c>
      <c r="BE107" s="107" t="b">
        <f t="shared" si="53"/>
        <v>0</v>
      </c>
      <c r="BF107" s="107" t="b">
        <f t="shared" si="54"/>
        <v>0</v>
      </c>
      <c r="BG107" s="107" t="b">
        <f t="shared" si="55"/>
        <v>0</v>
      </c>
      <c r="BH107" s="107" t="b">
        <f t="shared" si="56"/>
        <v>0</v>
      </c>
      <c r="BI107" s="107" t="b">
        <f t="shared" si="57"/>
        <v>0</v>
      </c>
      <c r="BJ107" s="107" t="b">
        <f t="shared" si="58"/>
        <v>0</v>
      </c>
      <c r="BK107" s="107" t="b">
        <f t="shared" si="59"/>
        <v>0</v>
      </c>
      <c r="BL107" s="107" t="b">
        <f t="shared" si="60"/>
        <v>0</v>
      </c>
      <c r="BM107" s="107" t="b">
        <f t="shared" si="61"/>
        <v>0</v>
      </c>
      <c r="BN107" s="107" t="b">
        <f t="shared" si="62"/>
        <v>0</v>
      </c>
      <c r="BO107" s="107" t="b">
        <f t="shared" si="63"/>
        <v>0</v>
      </c>
      <c r="BP107" s="107" t="b">
        <f t="shared" si="64"/>
        <v>0</v>
      </c>
      <c r="BQ107" s="107" t="b">
        <f t="shared" si="65"/>
        <v>0</v>
      </c>
      <c r="BR107" s="107" t="b">
        <f t="shared" si="66"/>
        <v>0</v>
      </c>
      <c r="BS107" s="107" t="b">
        <f t="shared" si="67"/>
        <v>0</v>
      </c>
      <c r="BT107" s="107" t="b">
        <f t="shared" si="68"/>
        <v>0</v>
      </c>
      <c r="BU107" s="107" t="b">
        <f t="shared" si="69"/>
        <v>0</v>
      </c>
      <c r="BV107" s="107" t="b">
        <f t="shared" si="70"/>
        <v>0</v>
      </c>
      <c r="BW107" s="107" t="b">
        <f t="shared" si="71"/>
        <v>0</v>
      </c>
      <c r="BX107" s="107" t="b">
        <f t="shared" si="72"/>
        <v>0</v>
      </c>
      <c r="BY107" s="107" t="b">
        <f t="shared" si="73"/>
        <v>0</v>
      </c>
      <c r="BZ107" s="107" t="b">
        <f t="shared" si="74"/>
        <v>0</v>
      </c>
      <c r="CA107" s="107" t="b">
        <f t="shared" si="75"/>
        <v>0</v>
      </c>
      <c r="CB107" s="107" t="b">
        <f t="shared" si="76"/>
        <v>0</v>
      </c>
      <c r="CC107" s="107" t="b">
        <f t="shared" si="77"/>
        <v>0</v>
      </c>
      <c r="CD107" s="107" t="b">
        <f t="shared" si="78"/>
        <v>0</v>
      </c>
      <c r="CE107" s="107" t="b">
        <f t="shared" si="79"/>
        <v>0</v>
      </c>
      <c r="CF107" s="107" t="b">
        <f t="shared" si="80"/>
        <v>0</v>
      </c>
      <c r="CG107" s="107" t="b">
        <f t="shared" si="81"/>
        <v>0</v>
      </c>
      <c r="CH107" s="107" t="b">
        <f t="shared" si="82"/>
        <v>0</v>
      </c>
      <c r="CI107" s="107" t="b">
        <f t="shared" si="83"/>
        <v>0</v>
      </c>
      <c r="CJ107" s="150">
        <f t="shared" si="84"/>
        <v>0</v>
      </c>
      <c r="CK107" s="150">
        <f t="shared" si="85"/>
        <v>0</v>
      </c>
      <c r="CL107" s="150">
        <f t="shared" si="86"/>
        <v>0</v>
      </c>
      <c r="CM107" s="150">
        <f t="shared" si="87"/>
        <v>0</v>
      </c>
      <c r="CN107" s="150">
        <f t="shared" si="88"/>
        <v>0</v>
      </c>
      <c r="CO107" s="150">
        <f t="shared" si="89"/>
        <v>0</v>
      </c>
      <c r="CP107" s="150">
        <f t="shared" si="90"/>
        <v>0</v>
      </c>
      <c r="CQ107" s="150">
        <f t="shared" si="91"/>
        <v>0</v>
      </c>
      <c r="CR107" s="101">
        <f t="shared" si="92"/>
        <v>0</v>
      </c>
      <c r="CS107" s="60">
        <f>(D7*CR107)/100</f>
        <v>0</v>
      </c>
    </row>
    <row r="108" spans="1:97">
      <c r="A108" s="43"/>
      <c r="B108" s="43"/>
      <c r="C108" s="44"/>
      <c r="D108" s="43"/>
      <c r="E108" s="4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73"/>
      <c r="AN108" s="73"/>
      <c r="AO108" s="73"/>
      <c r="AP108" s="73"/>
      <c r="AQ108" s="4"/>
      <c r="AR108" s="4"/>
      <c r="AS108" s="4"/>
      <c r="AT108" s="4"/>
      <c r="AU108" s="4"/>
      <c r="AV108" s="4"/>
      <c r="AW108" s="4"/>
      <c r="AX108" s="4"/>
      <c r="AY108" s="107" t="b">
        <f t="shared" si="47"/>
        <v>0</v>
      </c>
      <c r="AZ108" s="107" t="b">
        <f t="shared" si="48"/>
        <v>0</v>
      </c>
      <c r="BA108" s="107" t="b">
        <f t="shared" si="49"/>
        <v>0</v>
      </c>
      <c r="BB108" s="107" t="b">
        <f t="shared" si="50"/>
        <v>0</v>
      </c>
      <c r="BC108" s="107" t="b">
        <f t="shared" si="51"/>
        <v>0</v>
      </c>
      <c r="BD108" s="107" t="b">
        <f t="shared" si="52"/>
        <v>0</v>
      </c>
      <c r="BE108" s="107" t="b">
        <f t="shared" si="53"/>
        <v>0</v>
      </c>
      <c r="BF108" s="107" t="b">
        <f t="shared" si="54"/>
        <v>0</v>
      </c>
      <c r="BG108" s="107" t="b">
        <f t="shared" si="55"/>
        <v>0</v>
      </c>
      <c r="BH108" s="107" t="b">
        <f t="shared" si="56"/>
        <v>0</v>
      </c>
      <c r="BI108" s="107" t="b">
        <f t="shared" si="57"/>
        <v>0</v>
      </c>
      <c r="BJ108" s="107" t="b">
        <f t="shared" si="58"/>
        <v>0</v>
      </c>
      <c r="BK108" s="107" t="b">
        <f t="shared" si="59"/>
        <v>0</v>
      </c>
      <c r="BL108" s="107" t="b">
        <f t="shared" si="60"/>
        <v>0</v>
      </c>
      <c r="BM108" s="107" t="b">
        <f t="shared" si="61"/>
        <v>0</v>
      </c>
      <c r="BN108" s="107" t="b">
        <f t="shared" si="62"/>
        <v>0</v>
      </c>
      <c r="BO108" s="107" t="b">
        <f t="shared" si="63"/>
        <v>0</v>
      </c>
      <c r="BP108" s="107" t="b">
        <f t="shared" si="64"/>
        <v>0</v>
      </c>
      <c r="BQ108" s="107" t="b">
        <f t="shared" si="65"/>
        <v>0</v>
      </c>
      <c r="BR108" s="107" t="b">
        <f t="shared" si="66"/>
        <v>0</v>
      </c>
      <c r="BS108" s="107" t="b">
        <f t="shared" si="67"/>
        <v>0</v>
      </c>
      <c r="BT108" s="107" t="b">
        <f t="shared" si="68"/>
        <v>0</v>
      </c>
      <c r="BU108" s="107" t="b">
        <f t="shared" si="69"/>
        <v>0</v>
      </c>
      <c r="BV108" s="107" t="b">
        <f t="shared" si="70"/>
        <v>0</v>
      </c>
      <c r="BW108" s="107" t="b">
        <f t="shared" si="71"/>
        <v>0</v>
      </c>
      <c r="BX108" s="107" t="b">
        <f t="shared" si="72"/>
        <v>0</v>
      </c>
      <c r="BY108" s="107" t="b">
        <f t="shared" si="73"/>
        <v>0</v>
      </c>
      <c r="BZ108" s="107" t="b">
        <f t="shared" si="74"/>
        <v>0</v>
      </c>
      <c r="CA108" s="107" t="b">
        <f t="shared" si="75"/>
        <v>0</v>
      </c>
      <c r="CB108" s="107" t="b">
        <f t="shared" si="76"/>
        <v>0</v>
      </c>
      <c r="CC108" s="107" t="b">
        <f t="shared" si="77"/>
        <v>0</v>
      </c>
      <c r="CD108" s="107" t="b">
        <f t="shared" si="78"/>
        <v>0</v>
      </c>
      <c r="CE108" s="107" t="b">
        <f t="shared" si="79"/>
        <v>0</v>
      </c>
      <c r="CF108" s="107" t="b">
        <f t="shared" si="80"/>
        <v>0</v>
      </c>
      <c r="CG108" s="107" t="b">
        <f t="shared" si="81"/>
        <v>0</v>
      </c>
      <c r="CH108" s="107" t="b">
        <f t="shared" si="82"/>
        <v>0</v>
      </c>
      <c r="CI108" s="107" t="b">
        <f t="shared" si="83"/>
        <v>0</v>
      </c>
      <c r="CJ108" s="150">
        <f t="shared" si="84"/>
        <v>0</v>
      </c>
      <c r="CK108" s="150">
        <f t="shared" si="85"/>
        <v>0</v>
      </c>
      <c r="CL108" s="150">
        <f t="shared" si="86"/>
        <v>0</v>
      </c>
      <c r="CM108" s="150">
        <f t="shared" si="87"/>
        <v>0</v>
      </c>
      <c r="CN108" s="150">
        <f t="shared" si="88"/>
        <v>0</v>
      </c>
      <c r="CO108" s="150">
        <f t="shared" si="89"/>
        <v>0</v>
      </c>
      <c r="CP108" s="150">
        <f t="shared" si="90"/>
        <v>0</v>
      </c>
      <c r="CQ108" s="150">
        <f t="shared" si="91"/>
        <v>0</v>
      </c>
      <c r="CR108" s="101">
        <f t="shared" si="92"/>
        <v>0</v>
      </c>
      <c r="CS108" s="60">
        <f>(D7*CR108)/100</f>
        <v>0</v>
      </c>
    </row>
    <row r="109" spans="1:97">
      <c r="A109" s="43"/>
      <c r="B109" s="43"/>
      <c r="C109" s="44"/>
      <c r="D109" s="43"/>
      <c r="E109" s="4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73"/>
      <c r="AN109" s="73"/>
      <c r="AO109" s="73"/>
      <c r="AP109" s="73"/>
      <c r="AQ109" s="4"/>
      <c r="AR109" s="4"/>
      <c r="AS109" s="4"/>
      <c r="AT109" s="4"/>
      <c r="AU109" s="4"/>
      <c r="AV109" s="4"/>
      <c r="AW109" s="4"/>
      <c r="AX109" s="4"/>
      <c r="AY109" s="107" t="b">
        <f t="shared" si="47"/>
        <v>0</v>
      </c>
      <c r="AZ109" s="107" t="b">
        <f t="shared" si="48"/>
        <v>0</v>
      </c>
      <c r="BA109" s="107" t="b">
        <f t="shared" si="49"/>
        <v>0</v>
      </c>
      <c r="BB109" s="107" t="b">
        <f t="shared" si="50"/>
        <v>0</v>
      </c>
      <c r="BC109" s="107" t="b">
        <f t="shared" si="51"/>
        <v>0</v>
      </c>
      <c r="BD109" s="107" t="b">
        <f t="shared" si="52"/>
        <v>0</v>
      </c>
      <c r="BE109" s="107" t="b">
        <f t="shared" si="53"/>
        <v>0</v>
      </c>
      <c r="BF109" s="107" t="b">
        <f t="shared" si="54"/>
        <v>0</v>
      </c>
      <c r="BG109" s="107" t="b">
        <f t="shared" si="55"/>
        <v>0</v>
      </c>
      <c r="BH109" s="107" t="b">
        <f t="shared" si="56"/>
        <v>0</v>
      </c>
      <c r="BI109" s="107" t="b">
        <f t="shared" si="57"/>
        <v>0</v>
      </c>
      <c r="BJ109" s="107" t="b">
        <f t="shared" si="58"/>
        <v>0</v>
      </c>
      <c r="BK109" s="107" t="b">
        <f t="shared" si="59"/>
        <v>0</v>
      </c>
      <c r="BL109" s="107" t="b">
        <f t="shared" si="60"/>
        <v>0</v>
      </c>
      <c r="BM109" s="107" t="b">
        <f t="shared" si="61"/>
        <v>0</v>
      </c>
      <c r="BN109" s="107" t="b">
        <f t="shared" si="62"/>
        <v>0</v>
      </c>
      <c r="BO109" s="107" t="b">
        <f t="shared" si="63"/>
        <v>0</v>
      </c>
      <c r="BP109" s="107" t="b">
        <f t="shared" si="64"/>
        <v>0</v>
      </c>
      <c r="BQ109" s="107" t="b">
        <f t="shared" si="65"/>
        <v>0</v>
      </c>
      <c r="BR109" s="107" t="b">
        <f t="shared" si="66"/>
        <v>0</v>
      </c>
      <c r="BS109" s="107" t="b">
        <f t="shared" si="67"/>
        <v>0</v>
      </c>
      <c r="BT109" s="107" t="b">
        <f t="shared" si="68"/>
        <v>0</v>
      </c>
      <c r="BU109" s="107" t="b">
        <f t="shared" si="69"/>
        <v>0</v>
      </c>
      <c r="BV109" s="107" t="b">
        <f t="shared" si="70"/>
        <v>0</v>
      </c>
      <c r="BW109" s="107" t="b">
        <f t="shared" si="71"/>
        <v>0</v>
      </c>
      <c r="BX109" s="107" t="b">
        <f t="shared" si="72"/>
        <v>0</v>
      </c>
      <c r="BY109" s="107" t="b">
        <f t="shared" si="73"/>
        <v>0</v>
      </c>
      <c r="BZ109" s="107" t="b">
        <f t="shared" si="74"/>
        <v>0</v>
      </c>
      <c r="CA109" s="107" t="b">
        <f t="shared" si="75"/>
        <v>0</v>
      </c>
      <c r="CB109" s="107" t="b">
        <f t="shared" si="76"/>
        <v>0</v>
      </c>
      <c r="CC109" s="107" t="b">
        <f t="shared" si="77"/>
        <v>0</v>
      </c>
      <c r="CD109" s="107" t="b">
        <f t="shared" si="78"/>
        <v>0</v>
      </c>
      <c r="CE109" s="107" t="b">
        <f t="shared" si="79"/>
        <v>0</v>
      </c>
      <c r="CF109" s="107" t="b">
        <f t="shared" si="80"/>
        <v>0</v>
      </c>
      <c r="CG109" s="107" t="b">
        <f t="shared" si="81"/>
        <v>0</v>
      </c>
      <c r="CH109" s="107" t="b">
        <f t="shared" si="82"/>
        <v>0</v>
      </c>
      <c r="CI109" s="107" t="b">
        <f t="shared" si="83"/>
        <v>0</v>
      </c>
      <c r="CJ109" s="150">
        <f t="shared" si="84"/>
        <v>0</v>
      </c>
      <c r="CK109" s="150">
        <f t="shared" si="85"/>
        <v>0</v>
      </c>
      <c r="CL109" s="150">
        <f t="shared" si="86"/>
        <v>0</v>
      </c>
      <c r="CM109" s="150">
        <f t="shared" si="87"/>
        <v>0</v>
      </c>
      <c r="CN109" s="150">
        <f t="shared" si="88"/>
        <v>0</v>
      </c>
      <c r="CO109" s="150">
        <f t="shared" si="89"/>
        <v>0</v>
      </c>
      <c r="CP109" s="150">
        <f t="shared" si="90"/>
        <v>0</v>
      </c>
      <c r="CQ109" s="150">
        <f t="shared" si="91"/>
        <v>0</v>
      </c>
      <c r="CR109" s="101">
        <f t="shared" si="92"/>
        <v>0</v>
      </c>
      <c r="CS109" s="60">
        <f>(D7*CR109)/100</f>
        <v>0</v>
      </c>
    </row>
    <row r="110" spans="1:97">
      <c r="A110" s="43"/>
      <c r="B110" s="43"/>
      <c r="C110" s="44"/>
      <c r="D110" s="43"/>
      <c r="E110" s="4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73"/>
      <c r="AN110" s="73"/>
      <c r="AO110" s="73"/>
      <c r="AP110" s="73"/>
      <c r="AQ110" s="4"/>
      <c r="AR110" s="4"/>
      <c r="AS110" s="4"/>
      <c r="AT110" s="4"/>
      <c r="AU110" s="4"/>
      <c r="AV110" s="4"/>
      <c r="AW110" s="4"/>
      <c r="AX110" s="4"/>
      <c r="AY110" s="107" t="b">
        <f t="shared" si="47"/>
        <v>0</v>
      </c>
      <c r="AZ110" s="107" t="b">
        <f t="shared" si="48"/>
        <v>0</v>
      </c>
      <c r="BA110" s="107" t="b">
        <f t="shared" si="49"/>
        <v>0</v>
      </c>
      <c r="BB110" s="107" t="b">
        <f t="shared" si="50"/>
        <v>0</v>
      </c>
      <c r="BC110" s="107" t="b">
        <f t="shared" si="51"/>
        <v>0</v>
      </c>
      <c r="BD110" s="107" t="b">
        <f t="shared" si="52"/>
        <v>0</v>
      </c>
      <c r="BE110" s="107" t="b">
        <f t="shared" si="53"/>
        <v>0</v>
      </c>
      <c r="BF110" s="107" t="b">
        <f t="shared" si="54"/>
        <v>0</v>
      </c>
      <c r="BG110" s="107" t="b">
        <f t="shared" si="55"/>
        <v>0</v>
      </c>
      <c r="BH110" s="107" t="b">
        <f t="shared" si="56"/>
        <v>0</v>
      </c>
      <c r="BI110" s="107" t="b">
        <f t="shared" si="57"/>
        <v>0</v>
      </c>
      <c r="BJ110" s="107" t="b">
        <f t="shared" si="58"/>
        <v>0</v>
      </c>
      <c r="BK110" s="107" t="b">
        <f t="shared" si="59"/>
        <v>0</v>
      </c>
      <c r="BL110" s="107" t="b">
        <f t="shared" si="60"/>
        <v>0</v>
      </c>
      <c r="BM110" s="107" t="b">
        <f t="shared" si="61"/>
        <v>0</v>
      </c>
      <c r="BN110" s="107" t="b">
        <f t="shared" si="62"/>
        <v>0</v>
      </c>
      <c r="BO110" s="107" t="b">
        <f t="shared" si="63"/>
        <v>0</v>
      </c>
      <c r="BP110" s="107" t="b">
        <f t="shared" si="64"/>
        <v>0</v>
      </c>
      <c r="BQ110" s="107" t="b">
        <f t="shared" si="65"/>
        <v>0</v>
      </c>
      <c r="BR110" s="107" t="b">
        <f t="shared" si="66"/>
        <v>0</v>
      </c>
      <c r="BS110" s="107" t="b">
        <f t="shared" si="67"/>
        <v>0</v>
      </c>
      <c r="BT110" s="107" t="b">
        <f t="shared" si="68"/>
        <v>0</v>
      </c>
      <c r="BU110" s="107" t="b">
        <f t="shared" si="69"/>
        <v>0</v>
      </c>
      <c r="BV110" s="107" t="b">
        <f t="shared" si="70"/>
        <v>0</v>
      </c>
      <c r="BW110" s="107" t="b">
        <f t="shared" si="71"/>
        <v>0</v>
      </c>
      <c r="BX110" s="107" t="b">
        <f t="shared" si="72"/>
        <v>0</v>
      </c>
      <c r="BY110" s="107" t="b">
        <f t="shared" si="73"/>
        <v>0</v>
      </c>
      <c r="BZ110" s="107" t="b">
        <f t="shared" si="74"/>
        <v>0</v>
      </c>
      <c r="CA110" s="107" t="b">
        <f t="shared" si="75"/>
        <v>0</v>
      </c>
      <c r="CB110" s="107" t="b">
        <f t="shared" si="76"/>
        <v>0</v>
      </c>
      <c r="CC110" s="107" t="b">
        <f t="shared" si="77"/>
        <v>0</v>
      </c>
      <c r="CD110" s="107" t="b">
        <f t="shared" si="78"/>
        <v>0</v>
      </c>
      <c r="CE110" s="107" t="b">
        <f t="shared" si="79"/>
        <v>0</v>
      </c>
      <c r="CF110" s="107" t="b">
        <f t="shared" si="80"/>
        <v>0</v>
      </c>
      <c r="CG110" s="107" t="b">
        <f t="shared" si="81"/>
        <v>0</v>
      </c>
      <c r="CH110" s="107" t="b">
        <f t="shared" si="82"/>
        <v>0</v>
      </c>
      <c r="CI110" s="107" t="b">
        <f t="shared" si="83"/>
        <v>0</v>
      </c>
      <c r="CJ110" s="150">
        <f t="shared" si="84"/>
        <v>0</v>
      </c>
      <c r="CK110" s="150">
        <f t="shared" si="85"/>
        <v>0</v>
      </c>
      <c r="CL110" s="150">
        <f t="shared" si="86"/>
        <v>0</v>
      </c>
      <c r="CM110" s="150">
        <f t="shared" si="87"/>
        <v>0</v>
      </c>
      <c r="CN110" s="150">
        <f t="shared" si="88"/>
        <v>0</v>
      </c>
      <c r="CO110" s="150">
        <f t="shared" si="89"/>
        <v>0</v>
      </c>
      <c r="CP110" s="150">
        <f t="shared" si="90"/>
        <v>0</v>
      </c>
      <c r="CQ110" s="150">
        <f t="shared" si="91"/>
        <v>0</v>
      </c>
      <c r="CR110" s="101">
        <f t="shared" si="92"/>
        <v>0</v>
      </c>
      <c r="CS110" s="60">
        <f>(D7*CR110)/100</f>
        <v>0</v>
      </c>
    </row>
    <row r="111" spans="1:97">
      <c r="A111" s="43"/>
      <c r="B111" s="43"/>
      <c r="C111" s="44"/>
      <c r="D111" s="43"/>
      <c r="E111" s="4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73"/>
      <c r="AN111" s="73"/>
      <c r="AO111" s="73"/>
      <c r="AP111" s="73"/>
      <c r="AQ111" s="4"/>
      <c r="AR111" s="4"/>
      <c r="AS111" s="4"/>
      <c r="AT111" s="4"/>
      <c r="AU111" s="4"/>
      <c r="AV111" s="4"/>
      <c r="AW111" s="4"/>
      <c r="AX111" s="4"/>
      <c r="AY111" s="107" t="b">
        <f t="shared" si="47"/>
        <v>0</v>
      </c>
      <c r="AZ111" s="107" t="b">
        <f t="shared" si="48"/>
        <v>0</v>
      </c>
      <c r="BA111" s="107" t="b">
        <f t="shared" si="49"/>
        <v>0</v>
      </c>
      <c r="BB111" s="107" t="b">
        <f t="shared" si="50"/>
        <v>0</v>
      </c>
      <c r="BC111" s="107" t="b">
        <f t="shared" si="51"/>
        <v>0</v>
      </c>
      <c r="BD111" s="107" t="b">
        <f t="shared" si="52"/>
        <v>0</v>
      </c>
      <c r="BE111" s="107" t="b">
        <f t="shared" si="53"/>
        <v>0</v>
      </c>
      <c r="BF111" s="107" t="b">
        <f t="shared" si="54"/>
        <v>0</v>
      </c>
      <c r="BG111" s="107" t="b">
        <f t="shared" si="55"/>
        <v>0</v>
      </c>
      <c r="BH111" s="107" t="b">
        <f t="shared" si="56"/>
        <v>0</v>
      </c>
      <c r="BI111" s="107" t="b">
        <f t="shared" si="57"/>
        <v>0</v>
      </c>
      <c r="BJ111" s="107" t="b">
        <f t="shared" si="58"/>
        <v>0</v>
      </c>
      <c r="BK111" s="107" t="b">
        <f t="shared" si="59"/>
        <v>0</v>
      </c>
      <c r="BL111" s="107" t="b">
        <f t="shared" si="60"/>
        <v>0</v>
      </c>
      <c r="BM111" s="107" t="b">
        <f t="shared" si="61"/>
        <v>0</v>
      </c>
      <c r="BN111" s="107" t="b">
        <f t="shared" si="62"/>
        <v>0</v>
      </c>
      <c r="BO111" s="107" t="b">
        <f t="shared" si="63"/>
        <v>0</v>
      </c>
      <c r="BP111" s="107" t="b">
        <f t="shared" si="64"/>
        <v>0</v>
      </c>
      <c r="BQ111" s="107" t="b">
        <f t="shared" si="65"/>
        <v>0</v>
      </c>
      <c r="BR111" s="107" t="b">
        <f t="shared" si="66"/>
        <v>0</v>
      </c>
      <c r="BS111" s="107" t="b">
        <f t="shared" si="67"/>
        <v>0</v>
      </c>
      <c r="BT111" s="107" t="b">
        <f t="shared" si="68"/>
        <v>0</v>
      </c>
      <c r="BU111" s="107" t="b">
        <f t="shared" si="69"/>
        <v>0</v>
      </c>
      <c r="BV111" s="107" t="b">
        <f t="shared" si="70"/>
        <v>0</v>
      </c>
      <c r="BW111" s="107" t="b">
        <f t="shared" si="71"/>
        <v>0</v>
      </c>
      <c r="BX111" s="107" t="b">
        <f t="shared" si="72"/>
        <v>0</v>
      </c>
      <c r="BY111" s="107" t="b">
        <f t="shared" si="73"/>
        <v>0</v>
      </c>
      <c r="BZ111" s="107" t="b">
        <f t="shared" si="74"/>
        <v>0</v>
      </c>
      <c r="CA111" s="107" t="b">
        <f t="shared" si="75"/>
        <v>0</v>
      </c>
      <c r="CB111" s="107" t="b">
        <f t="shared" si="76"/>
        <v>0</v>
      </c>
      <c r="CC111" s="107" t="b">
        <f t="shared" si="77"/>
        <v>0</v>
      </c>
      <c r="CD111" s="107" t="b">
        <f t="shared" si="78"/>
        <v>0</v>
      </c>
      <c r="CE111" s="107" t="b">
        <f t="shared" si="79"/>
        <v>0</v>
      </c>
      <c r="CF111" s="107" t="b">
        <f t="shared" si="80"/>
        <v>0</v>
      </c>
      <c r="CG111" s="107" t="b">
        <f t="shared" si="81"/>
        <v>0</v>
      </c>
      <c r="CH111" s="107" t="b">
        <f t="shared" si="82"/>
        <v>0</v>
      </c>
      <c r="CI111" s="107" t="b">
        <f t="shared" si="83"/>
        <v>0</v>
      </c>
      <c r="CJ111" s="150">
        <f t="shared" si="84"/>
        <v>0</v>
      </c>
      <c r="CK111" s="150">
        <f t="shared" si="85"/>
        <v>0</v>
      </c>
      <c r="CL111" s="150">
        <f t="shared" si="86"/>
        <v>0</v>
      </c>
      <c r="CM111" s="150">
        <f t="shared" si="87"/>
        <v>0</v>
      </c>
      <c r="CN111" s="150">
        <f t="shared" si="88"/>
        <v>0</v>
      </c>
      <c r="CO111" s="150">
        <f t="shared" si="89"/>
        <v>0</v>
      </c>
      <c r="CP111" s="150">
        <f t="shared" si="90"/>
        <v>0</v>
      </c>
      <c r="CQ111" s="150">
        <f t="shared" si="91"/>
        <v>0</v>
      </c>
      <c r="CR111" s="101">
        <f t="shared" si="92"/>
        <v>0</v>
      </c>
      <c r="CS111" s="60">
        <f>(D7*CR111)/100</f>
        <v>0</v>
      </c>
    </row>
    <row r="112" spans="1:97">
      <c r="A112" s="43"/>
      <c r="B112" s="43"/>
      <c r="C112" s="44"/>
      <c r="D112" s="43"/>
      <c r="E112" s="4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73"/>
      <c r="AN112" s="73"/>
      <c r="AO112" s="73"/>
      <c r="AP112" s="73"/>
      <c r="AQ112" s="4"/>
      <c r="AR112" s="4"/>
      <c r="AS112" s="4"/>
      <c r="AT112" s="4"/>
      <c r="AU112" s="4"/>
      <c r="AV112" s="4"/>
      <c r="AW112" s="4"/>
      <c r="AX112" s="4"/>
      <c r="AY112" s="107" t="b">
        <f t="shared" si="47"/>
        <v>0</v>
      </c>
      <c r="AZ112" s="107" t="b">
        <f t="shared" si="48"/>
        <v>0</v>
      </c>
      <c r="BA112" s="107" t="b">
        <f t="shared" si="49"/>
        <v>0</v>
      </c>
      <c r="BB112" s="107" t="b">
        <f t="shared" si="50"/>
        <v>0</v>
      </c>
      <c r="BC112" s="107" t="b">
        <f t="shared" si="51"/>
        <v>0</v>
      </c>
      <c r="BD112" s="107" t="b">
        <f t="shared" si="52"/>
        <v>0</v>
      </c>
      <c r="BE112" s="107" t="b">
        <f t="shared" si="53"/>
        <v>0</v>
      </c>
      <c r="BF112" s="107" t="b">
        <f t="shared" si="54"/>
        <v>0</v>
      </c>
      <c r="BG112" s="107" t="b">
        <f t="shared" si="55"/>
        <v>0</v>
      </c>
      <c r="BH112" s="107" t="b">
        <f t="shared" si="56"/>
        <v>0</v>
      </c>
      <c r="BI112" s="107" t="b">
        <f t="shared" si="57"/>
        <v>0</v>
      </c>
      <c r="BJ112" s="107" t="b">
        <f t="shared" si="58"/>
        <v>0</v>
      </c>
      <c r="BK112" s="107" t="b">
        <f t="shared" si="59"/>
        <v>0</v>
      </c>
      <c r="BL112" s="107" t="b">
        <f t="shared" si="60"/>
        <v>0</v>
      </c>
      <c r="BM112" s="107" t="b">
        <f t="shared" si="61"/>
        <v>0</v>
      </c>
      <c r="BN112" s="107" t="b">
        <f t="shared" si="62"/>
        <v>0</v>
      </c>
      <c r="BO112" s="107" t="b">
        <f t="shared" si="63"/>
        <v>0</v>
      </c>
      <c r="BP112" s="107" t="b">
        <f t="shared" si="64"/>
        <v>0</v>
      </c>
      <c r="BQ112" s="107" t="b">
        <f t="shared" si="65"/>
        <v>0</v>
      </c>
      <c r="BR112" s="107" t="b">
        <f t="shared" si="66"/>
        <v>0</v>
      </c>
      <c r="BS112" s="107" t="b">
        <f t="shared" si="67"/>
        <v>0</v>
      </c>
      <c r="BT112" s="107" t="b">
        <f t="shared" si="68"/>
        <v>0</v>
      </c>
      <c r="BU112" s="107" t="b">
        <f t="shared" si="69"/>
        <v>0</v>
      </c>
      <c r="BV112" s="107" t="b">
        <f t="shared" si="70"/>
        <v>0</v>
      </c>
      <c r="BW112" s="107" t="b">
        <f t="shared" si="71"/>
        <v>0</v>
      </c>
      <c r="BX112" s="107" t="b">
        <f t="shared" si="72"/>
        <v>0</v>
      </c>
      <c r="BY112" s="107" t="b">
        <f t="shared" si="73"/>
        <v>0</v>
      </c>
      <c r="BZ112" s="107" t="b">
        <f t="shared" si="74"/>
        <v>0</v>
      </c>
      <c r="CA112" s="107" t="b">
        <f t="shared" si="75"/>
        <v>0</v>
      </c>
      <c r="CB112" s="107" t="b">
        <f t="shared" si="76"/>
        <v>0</v>
      </c>
      <c r="CC112" s="107" t="b">
        <f t="shared" si="77"/>
        <v>0</v>
      </c>
      <c r="CD112" s="107" t="b">
        <f t="shared" si="78"/>
        <v>0</v>
      </c>
      <c r="CE112" s="107" t="b">
        <f t="shared" si="79"/>
        <v>0</v>
      </c>
      <c r="CF112" s="107" t="b">
        <f t="shared" si="80"/>
        <v>0</v>
      </c>
      <c r="CG112" s="107" t="b">
        <f t="shared" si="81"/>
        <v>0</v>
      </c>
      <c r="CH112" s="107" t="b">
        <f t="shared" si="82"/>
        <v>0</v>
      </c>
      <c r="CI112" s="107" t="b">
        <f t="shared" si="83"/>
        <v>0</v>
      </c>
      <c r="CJ112" s="150">
        <f t="shared" si="84"/>
        <v>0</v>
      </c>
      <c r="CK112" s="150">
        <f t="shared" si="85"/>
        <v>0</v>
      </c>
      <c r="CL112" s="150">
        <f t="shared" si="86"/>
        <v>0</v>
      </c>
      <c r="CM112" s="150">
        <f t="shared" si="87"/>
        <v>0</v>
      </c>
      <c r="CN112" s="150">
        <f t="shared" si="88"/>
        <v>0</v>
      </c>
      <c r="CO112" s="150">
        <f t="shared" si="89"/>
        <v>0</v>
      </c>
      <c r="CP112" s="150">
        <f t="shared" si="90"/>
        <v>0</v>
      </c>
      <c r="CQ112" s="150">
        <f t="shared" si="91"/>
        <v>0</v>
      </c>
      <c r="CR112" s="101">
        <f t="shared" si="92"/>
        <v>0</v>
      </c>
      <c r="CS112" s="60">
        <f>(D7*CR112)/100</f>
        <v>0</v>
      </c>
    </row>
    <row r="113" spans="1:97">
      <c r="A113" s="43"/>
      <c r="B113" s="43"/>
      <c r="C113" s="44"/>
      <c r="D113" s="43"/>
      <c r="E113" s="4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73"/>
      <c r="AN113" s="73"/>
      <c r="AO113" s="73"/>
      <c r="AP113" s="73"/>
      <c r="AQ113" s="4"/>
      <c r="AR113" s="4"/>
      <c r="AS113" s="4"/>
      <c r="AT113" s="4"/>
      <c r="AU113" s="4"/>
      <c r="AV113" s="4"/>
      <c r="AW113" s="4"/>
      <c r="AX113" s="4"/>
      <c r="AY113" s="107" t="b">
        <f t="shared" si="47"/>
        <v>0</v>
      </c>
      <c r="AZ113" s="107" t="b">
        <f t="shared" si="48"/>
        <v>0</v>
      </c>
      <c r="BA113" s="107" t="b">
        <f t="shared" si="49"/>
        <v>0</v>
      </c>
      <c r="BB113" s="107" t="b">
        <f t="shared" si="50"/>
        <v>0</v>
      </c>
      <c r="BC113" s="107" t="b">
        <f t="shared" si="51"/>
        <v>0</v>
      </c>
      <c r="BD113" s="107" t="b">
        <f t="shared" si="52"/>
        <v>0</v>
      </c>
      <c r="BE113" s="107" t="b">
        <f t="shared" si="53"/>
        <v>0</v>
      </c>
      <c r="BF113" s="107" t="b">
        <f t="shared" si="54"/>
        <v>0</v>
      </c>
      <c r="BG113" s="107" t="b">
        <f t="shared" si="55"/>
        <v>0</v>
      </c>
      <c r="BH113" s="107" t="b">
        <f t="shared" si="56"/>
        <v>0</v>
      </c>
      <c r="BI113" s="107" t="b">
        <f t="shared" si="57"/>
        <v>0</v>
      </c>
      <c r="BJ113" s="107" t="b">
        <f t="shared" si="58"/>
        <v>0</v>
      </c>
      <c r="BK113" s="107" t="b">
        <f t="shared" si="59"/>
        <v>0</v>
      </c>
      <c r="BL113" s="107" t="b">
        <f t="shared" si="60"/>
        <v>0</v>
      </c>
      <c r="BM113" s="107" t="b">
        <f t="shared" si="61"/>
        <v>0</v>
      </c>
      <c r="BN113" s="107" t="b">
        <f t="shared" si="62"/>
        <v>0</v>
      </c>
      <c r="BO113" s="107" t="b">
        <f t="shared" si="63"/>
        <v>0</v>
      </c>
      <c r="BP113" s="107" t="b">
        <f t="shared" si="64"/>
        <v>0</v>
      </c>
      <c r="BQ113" s="107" t="b">
        <f t="shared" si="65"/>
        <v>0</v>
      </c>
      <c r="BR113" s="107" t="b">
        <f t="shared" si="66"/>
        <v>0</v>
      </c>
      <c r="BS113" s="107" t="b">
        <f t="shared" si="67"/>
        <v>0</v>
      </c>
      <c r="BT113" s="107" t="b">
        <f t="shared" si="68"/>
        <v>0</v>
      </c>
      <c r="BU113" s="107" t="b">
        <f t="shared" si="69"/>
        <v>0</v>
      </c>
      <c r="BV113" s="107" t="b">
        <f t="shared" si="70"/>
        <v>0</v>
      </c>
      <c r="BW113" s="107" t="b">
        <f t="shared" si="71"/>
        <v>0</v>
      </c>
      <c r="BX113" s="107" t="b">
        <f t="shared" si="72"/>
        <v>0</v>
      </c>
      <c r="BY113" s="107" t="b">
        <f t="shared" si="73"/>
        <v>0</v>
      </c>
      <c r="BZ113" s="107" t="b">
        <f t="shared" si="74"/>
        <v>0</v>
      </c>
      <c r="CA113" s="107" t="b">
        <f t="shared" si="75"/>
        <v>0</v>
      </c>
      <c r="CB113" s="107" t="b">
        <f t="shared" si="76"/>
        <v>0</v>
      </c>
      <c r="CC113" s="107" t="b">
        <f t="shared" si="77"/>
        <v>0</v>
      </c>
      <c r="CD113" s="107" t="b">
        <f t="shared" si="78"/>
        <v>0</v>
      </c>
      <c r="CE113" s="107" t="b">
        <f t="shared" si="79"/>
        <v>0</v>
      </c>
      <c r="CF113" s="107" t="b">
        <f t="shared" si="80"/>
        <v>0</v>
      </c>
      <c r="CG113" s="107" t="b">
        <f t="shared" si="81"/>
        <v>0</v>
      </c>
      <c r="CH113" s="107" t="b">
        <f t="shared" si="82"/>
        <v>0</v>
      </c>
      <c r="CI113" s="107" t="b">
        <f t="shared" si="83"/>
        <v>0</v>
      </c>
      <c r="CJ113" s="150">
        <f t="shared" si="84"/>
        <v>0</v>
      </c>
      <c r="CK113" s="150">
        <f t="shared" si="85"/>
        <v>0</v>
      </c>
      <c r="CL113" s="150">
        <f t="shared" si="86"/>
        <v>0</v>
      </c>
      <c r="CM113" s="150">
        <f t="shared" si="87"/>
        <v>0</v>
      </c>
      <c r="CN113" s="150">
        <f t="shared" si="88"/>
        <v>0</v>
      </c>
      <c r="CO113" s="150">
        <f t="shared" si="89"/>
        <v>0</v>
      </c>
      <c r="CP113" s="150">
        <f t="shared" si="90"/>
        <v>0</v>
      </c>
      <c r="CQ113" s="150">
        <f t="shared" si="91"/>
        <v>0</v>
      </c>
      <c r="CR113" s="101">
        <f t="shared" si="92"/>
        <v>0</v>
      </c>
      <c r="CS113" s="60">
        <f>(D7*CR113)/100</f>
        <v>0</v>
      </c>
    </row>
    <row r="114" spans="1:97">
      <c r="A114" s="43"/>
      <c r="B114" s="43"/>
      <c r="C114" s="44"/>
      <c r="D114" s="43"/>
      <c r="E114" s="4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73"/>
      <c r="AN114" s="73"/>
      <c r="AO114" s="73"/>
      <c r="AP114" s="73"/>
      <c r="AQ114" s="4"/>
      <c r="AR114" s="4"/>
      <c r="AS114" s="4"/>
      <c r="AT114" s="4"/>
      <c r="AU114" s="4"/>
      <c r="AV114" s="4"/>
      <c r="AW114" s="4"/>
      <c r="AX114" s="4"/>
      <c r="AY114" s="107" t="b">
        <f t="shared" si="47"/>
        <v>0</v>
      </c>
      <c r="AZ114" s="107" t="b">
        <f t="shared" si="48"/>
        <v>0</v>
      </c>
      <c r="BA114" s="107" t="b">
        <f t="shared" si="49"/>
        <v>0</v>
      </c>
      <c r="BB114" s="107" t="b">
        <f t="shared" si="50"/>
        <v>0</v>
      </c>
      <c r="BC114" s="107" t="b">
        <f t="shared" si="51"/>
        <v>0</v>
      </c>
      <c r="BD114" s="107" t="b">
        <f t="shared" si="52"/>
        <v>0</v>
      </c>
      <c r="BE114" s="107" t="b">
        <f t="shared" si="53"/>
        <v>0</v>
      </c>
      <c r="BF114" s="107" t="b">
        <f t="shared" si="54"/>
        <v>0</v>
      </c>
      <c r="BG114" s="107" t="b">
        <f t="shared" si="55"/>
        <v>0</v>
      </c>
      <c r="BH114" s="107" t="b">
        <f t="shared" si="56"/>
        <v>0</v>
      </c>
      <c r="BI114" s="107" t="b">
        <f t="shared" si="57"/>
        <v>0</v>
      </c>
      <c r="BJ114" s="107" t="b">
        <f t="shared" si="58"/>
        <v>0</v>
      </c>
      <c r="BK114" s="107" t="b">
        <f t="shared" si="59"/>
        <v>0</v>
      </c>
      <c r="BL114" s="107" t="b">
        <f t="shared" si="60"/>
        <v>0</v>
      </c>
      <c r="BM114" s="107" t="b">
        <f t="shared" si="61"/>
        <v>0</v>
      </c>
      <c r="BN114" s="107" t="b">
        <f t="shared" si="62"/>
        <v>0</v>
      </c>
      <c r="BO114" s="107" t="b">
        <f t="shared" si="63"/>
        <v>0</v>
      </c>
      <c r="BP114" s="107" t="b">
        <f t="shared" si="64"/>
        <v>0</v>
      </c>
      <c r="BQ114" s="107" t="b">
        <f t="shared" si="65"/>
        <v>0</v>
      </c>
      <c r="BR114" s="107" t="b">
        <f t="shared" si="66"/>
        <v>0</v>
      </c>
      <c r="BS114" s="107" t="b">
        <f t="shared" si="67"/>
        <v>0</v>
      </c>
      <c r="BT114" s="107" t="b">
        <f t="shared" si="68"/>
        <v>0</v>
      </c>
      <c r="BU114" s="107" t="b">
        <f t="shared" si="69"/>
        <v>0</v>
      </c>
      <c r="BV114" s="107" t="b">
        <f t="shared" si="70"/>
        <v>0</v>
      </c>
      <c r="BW114" s="107" t="b">
        <f t="shared" si="71"/>
        <v>0</v>
      </c>
      <c r="BX114" s="107" t="b">
        <f t="shared" si="72"/>
        <v>0</v>
      </c>
      <c r="BY114" s="107" t="b">
        <f t="shared" si="73"/>
        <v>0</v>
      </c>
      <c r="BZ114" s="107" t="b">
        <f t="shared" si="74"/>
        <v>0</v>
      </c>
      <c r="CA114" s="107" t="b">
        <f t="shared" si="75"/>
        <v>0</v>
      </c>
      <c r="CB114" s="107" t="b">
        <f t="shared" si="76"/>
        <v>0</v>
      </c>
      <c r="CC114" s="107" t="b">
        <f t="shared" si="77"/>
        <v>0</v>
      </c>
      <c r="CD114" s="107" t="b">
        <f t="shared" si="78"/>
        <v>0</v>
      </c>
      <c r="CE114" s="107" t="b">
        <f t="shared" si="79"/>
        <v>0</v>
      </c>
      <c r="CF114" s="107" t="b">
        <f t="shared" si="80"/>
        <v>0</v>
      </c>
      <c r="CG114" s="107" t="b">
        <f t="shared" si="81"/>
        <v>0</v>
      </c>
      <c r="CH114" s="107" t="b">
        <f t="shared" si="82"/>
        <v>0</v>
      </c>
      <c r="CI114" s="107" t="b">
        <f t="shared" si="83"/>
        <v>0</v>
      </c>
      <c r="CJ114" s="150">
        <f t="shared" si="84"/>
        <v>0</v>
      </c>
      <c r="CK114" s="150">
        <f t="shared" si="85"/>
        <v>0</v>
      </c>
      <c r="CL114" s="150">
        <f t="shared" si="86"/>
        <v>0</v>
      </c>
      <c r="CM114" s="150">
        <f t="shared" si="87"/>
        <v>0</v>
      </c>
      <c r="CN114" s="150">
        <f t="shared" si="88"/>
        <v>0</v>
      </c>
      <c r="CO114" s="150">
        <f t="shared" si="89"/>
        <v>0</v>
      </c>
      <c r="CP114" s="150">
        <f t="shared" si="90"/>
        <v>0</v>
      </c>
      <c r="CQ114" s="150">
        <f t="shared" si="91"/>
        <v>0</v>
      </c>
      <c r="CR114" s="101">
        <f t="shared" si="92"/>
        <v>0</v>
      </c>
      <c r="CS114" s="60">
        <f>(D7*CR114)/100</f>
        <v>0</v>
      </c>
    </row>
    <row r="115" spans="1:97">
      <c r="A115" s="43"/>
      <c r="B115" s="43"/>
      <c r="C115" s="44"/>
      <c r="D115" s="43"/>
      <c r="E115" s="4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73"/>
      <c r="AN115" s="73"/>
      <c r="AO115" s="73"/>
      <c r="AP115" s="73"/>
      <c r="AQ115" s="4"/>
      <c r="AR115" s="4"/>
      <c r="AS115" s="4"/>
      <c r="AT115" s="4"/>
      <c r="AU115" s="4"/>
      <c r="AV115" s="4"/>
      <c r="AW115" s="4"/>
      <c r="AX115" s="4"/>
      <c r="AY115" s="107" t="b">
        <f t="shared" si="47"/>
        <v>0</v>
      </c>
      <c r="AZ115" s="107" t="b">
        <f t="shared" si="48"/>
        <v>0</v>
      </c>
      <c r="BA115" s="107" t="b">
        <f t="shared" si="49"/>
        <v>0</v>
      </c>
      <c r="BB115" s="107" t="b">
        <f t="shared" si="50"/>
        <v>0</v>
      </c>
      <c r="BC115" s="107" t="b">
        <f t="shared" si="51"/>
        <v>0</v>
      </c>
      <c r="BD115" s="107" t="b">
        <f t="shared" si="52"/>
        <v>0</v>
      </c>
      <c r="BE115" s="107" t="b">
        <f t="shared" si="53"/>
        <v>0</v>
      </c>
      <c r="BF115" s="107" t="b">
        <f t="shared" si="54"/>
        <v>0</v>
      </c>
      <c r="BG115" s="107" t="b">
        <f t="shared" si="55"/>
        <v>0</v>
      </c>
      <c r="BH115" s="107" t="b">
        <f t="shared" si="56"/>
        <v>0</v>
      </c>
      <c r="BI115" s="107" t="b">
        <f t="shared" si="57"/>
        <v>0</v>
      </c>
      <c r="BJ115" s="107" t="b">
        <f t="shared" si="58"/>
        <v>0</v>
      </c>
      <c r="BK115" s="107" t="b">
        <f t="shared" si="59"/>
        <v>0</v>
      </c>
      <c r="BL115" s="107" t="b">
        <f t="shared" si="60"/>
        <v>0</v>
      </c>
      <c r="BM115" s="107" t="b">
        <f t="shared" si="61"/>
        <v>0</v>
      </c>
      <c r="BN115" s="107" t="b">
        <f t="shared" si="62"/>
        <v>0</v>
      </c>
      <c r="BO115" s="107" t="b">
        <f t="shared" si="63"/>
        <v>0</v>
      </c>
      <c r="BP115" s="107" t="b">
        <f t="shared" si="64"/>
        <v>0</v>
      </c>
      <c r="BQ115" s="107" t="b">
        <f t="shared" si="65"/>
        <v>0</v>
      </c>
      <c r="BR115" s="107" t="b">
        <f t="shared" si="66"/>
        <v>0</v>
      </c>
      <c r="BS115" s="107" t="b">
        <f t="shared" si="67"/>
        <v>0</v>
      </c>
      <c r="BT115" s="107" t="b">
        <f t="shared" si="68"/>
        <v>0</v>
      </c>
      <c r="BU115" s="107" t="b">
        <f t="shared" si="69"/>
        <v>0</v>
      </c>
      <c r="BV115" s="107" t="b">
        <f t="shared" si="70"/>
        <v>0</v>
      </c>
      <c r="BW115" s="107" t="b">
        <f t="shared" si="71"/>
        <v>0</v>
      </c>
      <c r="BX115" s="107" t="b">
        <f t="shared" si="72"/>
        <v>0</v>
      </c>
      <c r="BY115" s="107" t="b">
        <f t="shared" si="73"/>
        <v>0</v>
      </c>
      <c r="BZ115" s="107" t="b">
        <f t="shared" si="74"/>
        <v>0</v>
      </c>
      <c r="CA115" s="107" t="b">
        <f t="shared" si="75"/>
        <v>0</v>
      </c>
      <c r="CB115" s="107" t="b">
        <f t="shared" si="76"/>
        <v>0</v>
      </c>
      <c r="CC115" s="107" t="b">
        <f t="shared" si="77"/>
        <v>0</v>
      </c>
      <c r="CD115" s="107" t="b">
        <f t="shared" si="78"/>
        <v>0</v>
      </c>
      <c r="CE115" s="107" t="b">
        <f t="shared" si="79"/>
        <v>0</v>
      </c>
      <c r="CF115" s="107" t="b">
        <f t="shared" si="80"/>
        <v>0</v>
      </c>
      <c r="CG115" s="107" t="b">
        <f t="shared" si="81"/>
        <v>0</v>
      </c>
      <c r="CH115" s="107" t="b">
        <f t="shared" si="82"/>
        <v>0</v>
      </c>
      <c r="CI115" s="107" t="b">
        <f t="shared" si="83"/>
        <v>0</v>
      </c>
      <c r="CJ115" s="150">
        <f t="shared" si="84"/>
        <v>0</v>
      </c>
      <c r="CK115" s="150">
        <f t="shared" si="85"/>
        <v>0</v>
      </c>
      <c r="CL115" s="150">
        <f t="shared" si="86"/>
        <v>0</v>
      </c>
      <c r="CM115" s="150">
        <f t="shared" si="87"/>
        <v>0</v>
      </c>
      <c r="CN115" s="150">
        <f t="shared" si="88"/>
        <v>0</v>
      </c>
      <c r="CO115" s="150">
        <f t="shared" si="89"/>
        <v>0</v>
      </c>
      <c r="CP115" s="150">
        <f t="shared" si="90"/>
        <v>0</v>
      </c>
      <c r="CQ115" s="150">
        <f t="shared" si="91"/>
        <v>0</v>
      </c>
      <c r="CR115" s="101">
        <f t="shared" si="92"/>
        <v>0</v>
      </c>
      <c r="CS115" s="60">
        <f>(D7*CR115)/100</f>
        <v>0</v>
      </c>
    </row>
    <row r="116" spans="1:97">
      <c r="A116" s="43"/>
      <c r="B116" s="43"/>
      <c r="C116" s="44"/>
      <c r="D116" s="43"/>
      <c r="E116" s="4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73"/>
      <c r="AN116" s="73"/>
      <c r="AO116" s="73"/>
      <c r="AP116" s="73"/>
      <c r="AQ116" s="4"/>
      <c r="AR116" s="4"/>
      <c r="AS116" s="4"/>
      <c r="AT116" s="4"/>
      <c r="AU116" s="4"/>
      <c r="AV116" s="4"/>
      <c r="AW116" s="4"/>
      <c r="AX116" s="4"/>
      <c r="AY116" s="107" t="b">
        <f t="shared" si="47"/>
        <v>0</v>
      </c>
      <c r="AZ116" s="107" t="b">
        <f t="shared" si="48"/>
        <v>0</v>
      </c>
      <c r="BA116" s="107" t="b">
        <f t="shared" si="49"/>
        <v>0</v>
      </c>
      <c r="BB116" s="107" t="b">
        <f t="shared" si="50"/>
        <v>0</v>
      </c>
      <c r="BC116" s="107" t="b">
        <f t="shared" si="51"/>
        <v>0</v>
      </c>
      <c r="BD116" s="107" t="b">
        <f t="shared" si="52"/>
        <v>0</v>
      </c>
      <c r="BE116" s="107" t="b">
        <f t="shared" si="53"/>
        <v>0</v>
      </c>
      <c r="BF116" s="107" t="b">
        <f t="shared" si="54"/>
        <v>0</v>
      </c>
      <c r="BG116" s="107" t="b">
        <f t="shared" si="55"/>
        <v>0</v>
      </c>
      <c r="BH116" s="107" t="b">
        <f t="shared" si="56"/>
        <v>0</v>
      </c>
      <c r="BI116" s="107" t="b">
        <f t="shared" si="57"/>
        <v>0</v>
      </c>
      <c r="BJ116" s="107" t="b">
        <f t="shared" si="58"/>
        <v>0</v>
      </c>
      <c r="BK116" s="107" t="b">
        <f t="shared" si="59"/>
        <v>0</v>
      </c>
      <c r="BL116" s="107" t="b">
        <f t="shared" si="60"/>
        <v>0</v>
      </c>
      <c r="BM116" s="107" t="b">
        <f t="shared" si="61"/>
        <v>0</v>
      </c>
      <c r="BN116" s="107" t="b">
        <f t="shared" si="62"/>
        <v>0</v>
      </c>
      <c r="BO116" s="107" t="b">
        <f t="shared" si="63"/>
        <v>0</v>
      </c>
      <c r="BP116" s="107" t="b">
        <f t="shared" si="64"/>
        <v>0</v>
      </c>
      <c r="BQ116" s="107" t="b">
        <f t="shared" si="65"/>
        <v>0</v>
      </c>
      <c r="BR116" s="107" t="b">
        <f t="shared" si="66"/>
        <v>0</v>
      </c>
      <c r="BS116" s="107" t="b">
        <f t="shared" si="67"/>
        <v>0</v>
      </c>
      <c r="BT116" s="107" t="b">
        <f t="shared" si="68"/>
        <v>0</v>
      </c>
      <c r="BU116" s="107" t="b">
        <f t="shared" si="69"/>
        <v>0</v>
      </c>
      <c r="BV116" s="107" t="b">
        <f t="shared" si="70"/>
        <v>0</v>
      </c>
      <c r="BW116" s="107" t="b">
        <f t="shared" si="71"/>
        <v>0</v>
      </c>
      <c r="BX116" s="107" t="b">
        <f t="shared" si="72"/>
        <v>0</v>
      </c>
      <c r="BY116" s="107" t="b">
        <f t="shared" si="73"/>
        <v>0</v>
      </c>
      <c r="BZ116" s="107" t="b">
        <f t="shared" si="74"/>
        <v>0</v>
      </c>
      <c r="CA116" s="107" t="b">
        <f t="shared" si="75"/>
        <v>0</v>
      </c>
      <c r="CB116" s="107" t="b">
        <f t="shared" si="76"/>
        <v>0</v>
      </c>
      <c r="CC116" s="107" t="b">
        <f t="shared" si="77"/>
        <v>0</v>
      </c>
      <c r="CD116" s="107" t="b">
        <f t="shared" si="78"/>
        <v>0</v>
      </c>
      <c r="CE116" s="107" t="b">
        <f t="shared" si="79"/>
        <v>0</v>
      </c>
      <c r="CF116" s="107" t="b">
        <f t="shared" si="80"/>
        <v>0</v>
      </c>
      <c r="CG116" s="107" t="b">
        <f t="shared" si="81"/>
        <v>0</v>
      </c>
      <c r="CH116" s="107" t="b">
        <f t="shared" si="82"/>
        <v>0</v>
      </c>
      <c r="CI116" s="107" t="b">
        <f t="shared" si="83"/>
        <v>0</v>
      </c>
      <c r="CJ116" s="150">
        <f t="shared" si="84"/>
        <v>0</v>
      </c>
      <c r="CK116" s="150">
        <f t="shared" si="85"/>
        <v>0</v>
      </c>
      <c r="CL116" s="150">
        <f t="shared" si="86"/>
        <v>0</v>
      </c>
      <c r="CM116" s="150">
        <f t="shared" si="87"/>
        <v>0</v>
      </c>
      <c r="CN116" s="150">
        <f t="shared" si="88"/>
        <v>0</v>
      </c>
      <c r="CO116" s="150">
        <f t="shared" si="89"/>
        <v>0</v>
      </c>
      <c r="CP116" s="150">
        <f t="shared" si="90"/>
        <v>0</v>
      </c>
      <c r="CQ116" s="150">
        <f t="shared" si="91"/>
        <v>0</v>
      </c>
      <c r="CR116" s="101">
        <f t="shared" si="92"/>
        <v>0</v>
      </c>
      <c r="CS116" s="60">
        <f>(D7*CR116)/100</f>
        <v>0</v>
      </c>
    </row>
    <row r="117" spans="1:97">
      <c r="A117" s="43"/>
      <c r="B117" s="43"/>
      <c r="C117" s="44"/>
      <c r="D117" s="43"/>
      <c r="E117" s="4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73"/>
      <c r="AN117" s="73"/>
      <c r="AO117" s="73"/>
      <c r="AP117" s="73"/>
      <c r="AQ117" s="4"/>
      <c r="AR117" s="4"/>
      <c r="AS117" s="4"/>
      <c r="AT117" s="4"/>
      <c r="AU117" s="4"/>
      <c r="AV117" s="4"/>
      <c r="AW117" s="4"/>
      <c r="AX117" s="4"/>
      <c r="AY117" s="107" t="b">
        <f t="shared" si="47"/>
        <v>0</v>
      </c>
      <c r="AZ117" s="107" t="b">
        <f t="shared" si="48"/>
        <v>0</v>
      </c>
      <c r="BA117" s="107" t="b">
        <f t="shared" si="49"/>
        <v>0</v>
      </c>
      <c r="BB117" s="107" t="b">
        <f t="shared" si="50"/>
        <v>0</v>
      </c>
      <c r="BC117" s="107" t="b">
        <f t="shared" si="51"/>
        <v>0</v>
      </c>
      <c r="BD117" s="107" t="b">
        <f t="shared" si="52"/>
        <v>0</v>
      </c>
      <c r="BE117" s="107" t="b">
        <f t="shared" si="53"/>
        <v>0</v>
      </c>
      <c r="BF117" s="107" t="b">
        <f t="shared" si="54"/>
        <v>0</v>
      </c>
      <c r="BG117" s="107" t="b">
        <f t="shared" si="55"/>
        <v>0</v>
      </c>
      <c r="BH117" s="107" t="b">
        <f t="shared" si="56"/>
        <v>0</v>
      </c>
      <c r="BI117" s="107" t="b">
        <f t="shared" si="57"/>
        <v>0</v>
      </c>
      <c r="BJ117" s="107" t="b">
        <f t="shared" si="58"/>
        <v>0</v>
      </c>
      <c r="BK117" s="107" t="b">
        <f t="shared" si="59"/>
        <v>0</v>
      </c>
      <c r="BL117" s="107" t="b">
        <f t="shared" si="60"/>
        <v>0</v>
      </c>
      <c r="BM117" s="107" t="b">
        <f t="shared" si="61"/>
        <v>0</v>
      </c>
      <c r="BN117" s="107" t="b">
        <f t="shared" si="62"/>
        <v>0</v>
      </c>
      <c r="BO117" s="107" t="b">
        <f t="shared" si="63"/>
        <v>0</v>
      </c>
      <c r="BP117" s="107" t="b">
        <f t="shared" si="64"/>
        <v>0</v>
      </c>
      <c r="BQ117" s="107" t="b">
        <f t="shared" si="65"/>
        <v>0</v>
      </c>
      <c r="BR117" s="107" t="b">
        <f t="shared" si="66"/>
        <v>0</v>
      </c>
      <c r="BS117" s="107" t="b">
        <f t="shared" si="67"/>
        <v>0</v>
      </c>
      <c r="BT117" s="107" t="b">
        <f t="shared" si="68"/>
        <v>0</v>
      </c>
      <c r="BU117" s="107" t="b">
        <f t="shared" si="69"/>
        <v>0</v>
      </c>
      <c r="BV117" s="107" t="b">
        <f t="shared" si="70"/>
        <v>0</v>
      </c>
      <c r="BW117" s="107" t="b">
        <f t="shared" si="71"/>
        <v>0</v>
      </c>
      <c r="BX117" s="107" t="b">
        <f t="shared" si="72"/>
        <v>0</v>
      </c>
      <c r="BY117" s="107" t="b">
        <f t="shared" si="73"/>
        <v>0</v>
      </c>
      <c r="BZ117" s="107" t="b">
        <f t="shared" si="74"/>
        <v>0</v>
      </c>
      <c r="CA117" s="107" t="b">
        <f t="shared" si="75"/>
        <v>0</v>
      </c>
      <c r="CB117" s="107" t="b">
        <f t="shared" si="76"/>
        <v>0</v>
      </c>
      <c r="CC117" s="107" t="b">
        <f t="shared" si="77"/>
        <v>0</v>
      </c>
      <c r="CD117" s="107" t="b">
        <f t="shared" si="78"/>
        <v>0</v>
      </c>
      <c r="CE117" s="107" t="b">
        <f t="shared" si="79"/>
        <v>0</v>
      </c>
      <c r="CF117" s="107" t="b">
        <f t="shared" si="80"/>
        <v>0</v>
      </c>
      <c r="CG117" s="107" t="b">
        <f t="shared" si="81"/>
        <v>0</v>
      </c>
      <c r="CH117" s="107" t="b">
        <f t="shared" si="82"/>
        <v>0</v>
      </c>
      <c r="CI117" s="107" t="b">
        <f t="shared" si="83"/>
        <v>0</v>
      </c>
      <c r="CJ117" s="150">
        <f t="shared" si="84"/>
        <v>0</v>
      </c>
      <c r="CK117" s="150">
        <f t="shared" si="85"/>
        <v>0</v>
      </c>
      <c r="CL117" s="150">
        <f t="shared" si="86"/>
        <v>0</v>
      </c>
      <c r="CM117" s="150">
        <f t="shared" si="87"/>
        <v>0</v>
      </c>
      <c r="CN117" s="150">
        <f t="shared" si="88"/>
        <v>0</v>
      </c>
      <c r="CO117" s="150">
        <f t="shared" si="89"/>
        <v>0</v>
      </c>
      <c r="CP117" s="150">
        <f t="shared" si="90"/>
        <v>0</v>
      </c>
      <c r="CQ117" s="150">
        <f t="shared" si="91"/>
        <v>0</v>
      </c>
      <c r="CR117" s="101">
        <f t="shared" si="92"/>
        <v>0</v>
      </c>
      <c r="CS117" s="60">
        <f>(D7*CR117)/100</f>
        <v>0</v>
      </c>
    </row>
    <row r="118" spans="1:97">
      <c r="A118" s="43"/>
      <c r="B118" s="43"/>
      <c r="C118" s="44"/>
      <c r="D118" s="43"/>
      <c r="E118" s="4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73"/>
      <c r="AN118" s="73"/>
      <c r="AO118" s="73"/>
      <c r="AP118" s="73"/>
      <c r="AQ118" s="4"/>
      <c r="AR118" s="4"/>
      <c r="AS118" s="4"/>
      <c r="AT118" s="4"/>
      <c r="AU118" s="4"/>
      <c r="AV118" s="4"/>
      <c r="AW118" s="4"/>
      <c r="AX118" s="4"/>
      <c r="AY118" s="107" t="b">
        <f t="shared" si="47"/>
        <v>0</v>
      </c>
      <c r="AZ118" s="107" t="b">
        <f t="shared" si="48"/>
        <v>0</v>
      </c>
      <c r="BA118" s="107" t="b">
        <f t="shared" si="49"/>
        <v>0</v>
      </c>
      <c r="BB118" s="107" t="b">
        <f t="shared" si="50"/>
        <v>0</v>
      </c>
      <c r="BC118" s="107" t="b">
        <f t="shared" si="51"/>
        <v>0</v>
      </c>
      <c r="BD118" s="107" t="b">
        <f t="shared" si="52"/>
        <v>0</v>
      </c>
      <c r="BE118" s="107" t="b">
        <f t="shared" si="53"/>
        <v>0</v>
      </c>
      <c r="BF118" s="107" t="b">
        <f t="shared" si="54"/>
        <v>0</v>
      </c>
      <c r="BG118" s="107" t="b">
        <f t="shared" si="55"/>
        <v>0</v>
      </c>
      <c r="BH118" s="107" t="b">
        <f t="shared" si="56"/>
        <v>0</v>
      </c>
      <c r="BI118" s="107" t="b">
        <f t="shared" si="57"/>
        <v>0</v>
      </c>
      <c r="BJ118" s="107" t="b">
        <f t="shared" si="58"/>
        <v>0</v>
      </c>
      <c r="BK118" s="107" t="b">
        <f t="shared" si="59"/>
        <v>0</v>
      </c>
      <c r="BL118" s="107" t="b">
        <f t="shared" si="60"/>
        <v>0</v>
      </c>
      <c r="BM118" s="107" t="b">
        <f t="shared" si="61"/>
        <v>0</v>
      </c>
      <c r="BN118" s="107" t="b">
        <f t="shared" si="62"/>
        <v>0</v>
      </c>
      <c r="BO118" s="107" t="b">
        <f t="shared" si="63"/>
        <v>0</v>
      </c>
      <c r="BP118" s="107" t="b">
        <f t="shared" si="64"/>
        <v>0</v>
      </c>
      <c r="BQ118" s="107" t="b">
        <f t="shared" si="65"/>
        <v>0</v>
      </c>
      <c r="BR118" s="107" t="b">
        <f t="shared" si="66"/>
        <v>0</v>
      </c>
      <c r="BS118" s="107" t="b">
        <f t="shared" si="67"/>
        <v>0</v>
      </c>
      <c r="BT118" s="107" t="b">
        <f t="shared" si="68"/>
        <v>0</v>
      </c>
      <c r="BU118" s="107" t="b">
        <f t="shared" si="69"/>
        <v>0</v>
      </c>
      <c r="BV118" s="107" t="b">
        <f t="shared" si="70"/>
        <v>0</v>
      </c>
      <c r="BW118" s="107" t="b">
        <f t="shared" si="71"/>
        <v>0</v>
      </c>
      <c r="BX118" s="107" t="b">
        <f t="shared" si="72"/>
        <v>0</v>
      </c>
      <c r="BY118" s="107" t="b">
        <f t="shared" si="73"/>
        <v>0</v>
      </c>
      <c r="BZ118" s="107" t="b">
        <f t="shared" si="74"/>
        <v>0</v>
      </c>
      <c r="CA118" s="107" t="b">
        <f t="shared" si="75"/>
        <v>0</v>
      </c>
      <c r="CB118" s="107" t="b">
        <f t="shared" si="76"/>
        <v>0</v>
      </c>
      <c r="CC118" s="107" t="b">
        <f t="shared" si="77"/>
        <v>0</v>
      </c>
      <c r="CD118" s="107" t="b">
        <f t="shared" si="78"/>
        <v>0</v>
      </c>
      <c r="CE118" s="107" t="b">
        <f t="shared" si="79"/>
        <v>0</v>
      </c>
      <c r="CF118" s="107" t="b">
        <f t="shared" si="80"/>
        <v>0</v>
      </c>
      <c r="CG118" s="107" t="b">
        <f t="shared" si="81"/>
        <v>0</v>
      </c>
      <c r="CH118" s="107" t="b">
        <f t="shared" si="82"/>
        <v>0</v>
      </c>
      <c r="CI118" s="107" t="b">
        <f t="shared" si="83"/>
        <v>0</v>
      </c>
      <c r="CJ118" s="150">
        <f t="shared" si="84"/>
        <v>0</v>
      </c>
      <c r="CK118" s="150">
        <f t="shared" si="85"/>
        <v>0</v>
      </c>
      <c r="CL118" s="150">
        <f t="shared" si="86"/>
        <v>0</v>
      </c>
      <c r="CM118" s="150">
        <f t="shared" si="87"/>
        <v>0</v>
      </c>
      <c r="CN118" s="150">
        <f t="shared" si="88"/>
        <v>0</v>
      </c>
      <c r="CO118" s="150">
        <f t="shared" si="89"/>
        <v>0</v>
      </c>
      <c r="CP118" s="150">
        <f t="shared" si="90"/>
        <v>0</v>
      </c>
      <c r="CQ118" s="150">
        <f t="shared" si="91"/>
        <v>0</v>
      </c>
      <c r="CR118" s="101">
        <f t="shared" si="92"/>
        <v>0</v>
      </c>
      <c r="CS118" s="60">
        <f>(D7*CR118)/100</f>
        <v>0</v>
      </c>
    </row>
    <row r="119" spans="1:97">
      <c r="A119" s="43"/>
      <c r="B119" s="43"/>
      <c r="C119" s="44"/>
      <c r="D119" s="43"/>
      <c r="E119" s="4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73"/>
      <c r="AN119" s="73"/>
      <c r="AO119" s="73"/>
      <c r="AP119" s="73"/>
      <c r="AQ119" s="4"/>
      <c r="AR119" s="4"/>
      <c r="AS119" s="4"/>
      <c r="AT119" s="4"/>
      <c r="AU119" s="4"/>
      <c r="AV119" s="4"/>
      <c r="AW119" s="4"/>
      <c r="AX119" s="4"/>
      <c r="AY119" s="107" t="b">
        <f t="shared" si="47"/>
        <v>0</v>
      </c>
      <c r="AZ119" s="107" t="b">
        <f t="shared" si="48"/>
        <v>0</v>
      </c>
      <c r="BA119" s="107" t="b">
        <f t="shared" si="49"/>
        <v>0</v>
      </c>
      <c r="BB119" s="107" t="b">
        <f t="shared" si="50"/>
        <v>0</v>
      </c>
      <c r="BC119" s="107" t="b">
        <f t="shared" si="51"/>
        <v>0</v>
      </c>
      <c r="BD119" s="107" t="b">
        <f t="shared" si="52"/>
        <v>0</v>
      </c>
      <c r="BE119" s="107" t="b">
        <f t="shared" si="53"/>
        <v>0</v>
      </c>
      <c r="BF119" s="107" t="b">
        <f t="shared" si="54"/>
        <v>0</v>
      </c>
      <c r="BG119" s="107" t="b">
        <f t="shared" si="55"/>
        <v>0</v>
      </c>
      <c r="BH119" s="107" t="b">
        <f t="shared" si="56"/>
        <v>0</v>
      </c>
      <c r="BI119" s="107" t="b">
        <f t="shared" si="57"/>
        <v>0</v>
      </c>
      <c r="BJ119" s="107" t="b">
        <f t="shared" si="58"/>
        <v>0</v>
      </c>
      <c r="BK119" s="107" t="b">
        <f t="shared" si="59"/>
        <v>0</v>
      </c>
      <c r="BL119" s="107" t="b">
        <f t="shared" si="60"/>
        <v>0</v>
      </c>
      <c r="BM119" s="107" t="b">
        <f t="shared" si="61"/>
        <v>0</v>
      </c>
      <c r="BN119" s="107" t="b">
        <f t="shared" si="62"/>
        <v>0</v>
      </c>
      <c r="BO119" s="107" t="b">
        <f t="shared" si="63"/>
        <v>0</v>
      </c>
      <c r="BP119" s="107" t="b">
        <f t="shared" si="64"/>
        <v>0</v>
      </c>
      <c r="BQ119" s="107" t="b">
        <f t="shared" si="65"/>
        <v>0</v>
      </c>
      <c r="BR119" s="107" t="b">
        <f t="shared" si="66"/>
        <v>0</v>
      </c>
      <c r="BS119" s="107" t="b">
        <f t="shared" si="67"/>
        <v>0</v>
      </c>
      <c r="BT119" s="107" t="b">
        <f t="shared" si="68"/>
        <v>0</v>
      </c>
      <c r="BU119" s="107" t="b">
        <f t="shared" si="69"/>
        <v>0</v>
      </c>
      <c r="BV119" s="107" t="b">
        <f t="shared" si="70"/>
        <v>0</v>
      </c>
      <c r="BW119" s="107" t="b">
        <f t="shared" si="71"/>
        <v>0</v>
      </c>
      <c r="BX119" s="107" t="b">
        <f t="shared" si="72"/>
        <v>0</v>
      </c>
      <c r="BY119" s="107" t="b">
        <f t="shared" si="73"/>
        <v>0</v>
      </c>
      <c r="BZ119" s="107" t="b">
        <f t="shared" si="74"/>
        <v>0</v>
      </c>
      <c r="CA119" s="107" t="b">
        <f t="shared" si="75"/>
        <v>0</v>
      </c>
      <c r="CB119" s="107" t="b">
        <f t="shared" si="76"/>
        <v>0</v>
      </c>
      <c r="CC119" s="107" t="b">
        <f t="shared" si="77"/>
        <v>0</v>
      </c>
      <c r="CD119" s="107" t="b">
        <f t="shared" si="78"/>
        <v>0</v>
      </c>
      <c r="CE119" s="107" t="b">
        <f t="shared" si="79"/>
        <v>0</v>
      </c>
      <c r="CF119" s="107" t="b">
        <f t="shared" si="80"/>
        <v>0</v>
      </c>
      <c r="CG119" s="107" t="b">
        <f t="shared" si="81"/>
        <v>0</v>
      </c>
      <c r="CH119" s="107" t="b">
        <f t="shared" si="82"/>
        <v>0</v>
      </c>
      <c r="CI119" s="107" t="b">
        <f t="shared" si="83"/>
        <v>0</v>
      </c>
      <c r="CJ119" s="150">
        <f t="shared" si="84"/>
        <v>0</v>
      </c>
      <c r="CK119" s="150">
        <f t="shared" si="85"/>
        <v>0</v>
      </c>
      <c r="CL119" s="150">
        <f t="shared" si="86"/>
        <v>0</v>
      </c>
      <c r="CM119" s="150">
        <f t="shared" si="87"/>
        <v>0</v>
      </c>
      <c r="CN119" s="150">
        <f t="shared" si="88"/>
        <v>0</v>
      </c>
      <c r="CO119" s="150">
        <f t="shared" si="89"/>
        <v>0</v>
      </c>
      <c r="CP119" s="150">
        <f t="shared" si="90"/>
        <v>0</v>
      </c>
      <c r="CQ119" s="150">
        <f t="shared" si="91"/>
        <v>0</v>
      </c>
      <c r="CR119" s="101">
        <f t="shared" si="92"/>
        <v>0</v>
      </c>
      <c r="CS119" s="60">
        <f>(D7*CR119)/100</f>
        <v>0</v>
      </c>
    </row>
    <row r="120" spans="1:97">
      <c r="A120" s="43"/>
      <c r="B120" s="43"/>
      <c r="C120" s="44"/>
      <c r="D120" s="43"/>
      <c r="E120" s="4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73"/>
      <c r="AN120" s="73"/>
      <c r="AO120" s="73"/>
      <c r="AP120" s="73"/>
      <c r="AQ120" s="4"/>
      <c r="AR120" s="4"/>
      <c r="AS120" s="4"/>
      <c r="AT120" s="4"/>
      <c r="AU120" s="4"/>
      <c r="AV120" s="4"/>
      <c r="AW120" s="4"/>
      <c r="AX120" s="4"/>
      <c r="AY120" s="107" t="b">
        <f t="shared" si="47"/>
        <v>0</v>
      </c>
      <c r="AZ120" s="107" t="b">
        <f t="shared" si="48"/>
        <v>0</v>
      </c>
      <c r="BA120" s="107" t="b">
        <f t="shared" si="49"/>
        <v>0</v>
      </c>
      <c r="BB120" s="107" t="b">
        <f t="shared" si="50"/>
        <v>0</v>
      </c>
      <c r="BC120" s="107" t="b">
        <f t="shared" si="51"/>
        <v>0</v>
      </c>
      <c r="BD120" s="107" t="b">
        <f t="shared" si="52"/>
        <v>0</v>
      </c>
      <c r="BE120" s="107" t="b">
        <f t="shared" si="53"/>
        <v>0</v>
      </c>
      <c r="BF120" s="107" t="b">
        <f t="shared" si="54"/>
        <v>0</v>
      </c>
      <c r="BG120" s="107" t="b">
        <f t="shared" si="55"/>
        <v>0</v>
      </c>
      <c r="BH120" s="107" t="b">
        <f t="shared" si="56"/>
        <v>0</v>
      </c>
      <c r="BI120" s="107" t="b">
        <f t="shared" si="57"/>
        <v>0</v>
      </c>
      <c r="BJ120" s="107" t="b">
        <f t="shared" si="58"/>
        <v>0</v>
      </c>
      <c r="BK120" s="107" t="b">
        <f t="shared" si="59"/>
        <v>0</v>
      </c>
      <c r="BL120" s="107" t="b">
        <f t="shared" si="60"/>
        <v>0</v>
      </c>
      <c r="BM120" s="107" t="b">
        <f t="shared" si="61"/>
        <v>0</v>
      </c>
      <c r="BN120" s="107" t="b">
        <f t="shared" si="62"/>
        <v>0</v>
      </c>
      <c r="BO120" s="107" t="b">
        <f t="shared" si="63"/>
        <v>0</v>
      </c>
      <c r="BP120" s="107" t="b">
        <f t="shared" si="64"/>
        <v>0</v>
      </c>
      <c r="BQ120" s="107" t="b">
        <f t="shared" si="65"/>
        <v>0</v>
      </c>
      <c r="BR120" s="107" t="b">
        <f t="shared" si="66"/>
        <v>0</v>
      </c>
      <c r="BS120" s="107" t="b">
        <f t="shared" si="67"/>
        <v>0</v>
      </c>
      <c r="BT120" s="107" t="b">
        <f t="shared" si="68"/>
        <v>0</v>
      </c>
      <c r="BU120" s="107" t="b">
        <f t="shared" si="69"/>
        <v>0</v>
      </c>
      <c r="BV120" s="107" t="b">
        <f t="shared" si="70"/>
        <v>0</v>
      </c>
      <c r="BW120" s="107" t="b">
        <f t="shared" si="71"/>
        <v>0</v>
      </c>
      <c r="BX120" s="107" t="b">
        <f t="shared" si="72"/>
        <v>0</v>
      </c>
      <c r="BY120" s="107" t="b">
        <f t="shared" si="73"/>
        <v>0</v>
      </c>
      <c r="BZ120" s="107" t="b">
        <f t="shared" si="74"/>
        <v>0</v>
      </c>
      <c r="CA120" s="107" t="b">
        <f t="shared" si="75"/>
        <v>0</v>
      </c>
      <c r="CB120" s="107" t="b">
        <f t="shared" si="76"/>
        <v>0</v>
      </c>
      <c r="CC120" s="107" t="b">
        <f t="shared" si="77"/>
        <v>0</v>
      </c>
      <c r="CD120" s="107" t="b">
        <f t="shared" si="78"/>
        <v>0</v>
      </c>
      <c r="CE120" s="107" t="b">
        <f t="shared" si="79"/>
        <v>0</v>
      </c>
      <c r="CF120" s="107" t="b">
        <f t="shared" si="80"/>
        <v>0</v>
      </c>
      <c r="CG120" s="107" t="b">
        <f t="shared" si="81"/>
        <v>0</v>
      </c>
      <c r="CH120" s="107" t="b">
        <f t="shared" si="82"/>
        <v>0</v>
      </c>
      <c r="CI120" s="107" t="b">
        <f t="shared" si="83"/>
        <v>0</v>
      </c>
      <c r="CJ120" s="150">
        <f t="shared" si="84"/>
        <v>0</v>
      </c>
      <c r="CK120" s="150">
        <f t="shared" si="85"/>
        <v>0</v>
      </c>
      <c r="CL120" s="150">
        <f t="shared" si="86"/>
        <v>0</v>
      </c>
      <c r="CM120" s="150">
        <f t="shared" si="87"/>
        <v>0</v>
      </c>
      <c r="CN120" s="150">
        <f t="shared" si="88"/>
        <v>0</v>
      </c>
      <c r="CO120" s="150">
        <f t="shared" si="89"/>
        <v>0</v>
      </c>
      <c r="CP120" s="150">
        <f t="shared" si="90"/>
        <v>0</v>
      </c>
      <c r="CQ120" s="150">
        <f t="shared" si="91"/>
        <v>0</v>
      </c>
      <c r="CR120" s="101">
        <f t="shared" si="92"/>
        <v>0</v>
      </c>
      <c r="CS120" s="60">
        <f>(D7*CR120)/100</f>
        <v>0</v>
      </c>
    </row>
    <row r="121" spans="1:97">
      <c r="A121" s="43"/>
      <c r="B121" s="43"/>
      <c r="C121" s="44"/>
      <c r="D121" s="43"/>
      <c r="E121" s="4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73"/>
      <c r="AN121" s="73"/>
      <c r="AO121" s="73"/>
      <c r="AP121" s="73"/>
      <c r="AQ121" s="4"/>
      <c r="AR121" s="4"/>
      <c r="AS121" s="4"/>
      <c r="AT121" s="4"/>
      <c r="AU121" s="4"/>
      <c r="AV121" s="4"/>
      <c r="AW121" s="4"/>
      <c r="AX121" s="4"/>
      <c r="AY121" s="107" t="b">
        <f t="shared" si="47"/>
        <v>0</v>
      </c>
      <c r="AZ121" s="107" t="b">
        <f t="shared" si="48"/>
        <v>0</v>
      </c>
      <c r="BA121" s="107" t="b">
        <f t="shared" si="49"/>
        <v>0</v>
      </c>
      <c r="BB121" s="107" t="b">
        <f t="shared" si="50"/>
        <v>0</v>
      </c>
      <c r="BC121" s="107" t="b">
        <f t="shared" si="51"/>
        <v>0</v>
      </c>
      <c r="BD121" s="107" t="b">
        <f t="shared" si="52"/>
        <v>0</v>
      </c>
      <c r="BE121" s="107" t="b">
        <f t="shared" si="53"/>
        <v>0</v>
      </c>
      <c r="BF121" s="107" t="b">
        <f t="shared" si="54"/>
        <v>0</v>
      </c>
      <c r="BG121" s="107" t="b">
        <f t="shared" si="55"/>
        <v>0</v>
      </c>
      <c r="BH121" s="107" t="b">
        <f t="shared" si="56"/>
        <v>0</v>
      </c>
      <c r="BI121" s="107" t="b">
        <f t="shared" si="57"/>
        <v>0</v>
      </c>
      <c r="BJ121" s="107" t="b">
        <f t="shared" si="58"/>
        <v>0</v>
      </c>
      <c r="BK121" s="107" t="b">
        <f t="shared" si="59"/>
        <v>0</v>
      </c>
      <c r="BL121" s="107" t="b">
        <f t="shared" si="60"/>
        <v>0</v>
      </c>
      <c r="BM121" s="107" t="b">
        <f t="shared" si="61"/>
        <v>0</v>
      </c>
      <c r="BN121" s="107" t="b">
        <f t="shared" si="62"/>
        <v>0</v>
      </c>
      <c r="BO121" s="107" t="b">
        <f t="shared" si="63"/>
        <v>0</v>
      </c>
      <c r="BP121" s="107" t="b">
        <f t="shared" si="64"/>
        <v>0</v>
      </c>
      <c r="BQ121" s="107" t="b">
        <f t="shared" si="65"/>
        <v>0</v>
      </c>
      <c r="BR121" s="107" t="b">
        <f t="shared" si="66"/>
        <v>0</v>
      </c>
      <c r="BS121" s="107" t="b">
        <f t="shared" si="67"/>
        <v>0</v>
      </c>
      <c r="BT121" s="107" t="b">
        <f t="shared" si="68"/>
        <v>0</v>
      </c>
      <c r="BU121" s="107" t="b">
        <f t="shared" si="69"/>
        <v>0</v>
      </c>
      <c r="BV121" s="107" t="b">
        <f t="shared" si="70"/>
        <v>0</v>
      </c>
      <c r="BW121" s="107" t="b">
        <f t="shared" si="71"/>
        <v>0</v>
      </c>
      <c r="BX121" s="107" t="b">
        <f t="shared" si="72"/>
        <v>0</v>
      </c>
      <c r="BY121" s="107" t="b">
        <f t="shared" si="73"/>
        <v>0</v>
      </c>
      <c r="BZ121" s="107" t="b">
        <f t="shared" si="74"/>
        <v>0</v>
      </c>
      <c r="CA121" s="107" t="b">
        <f t="shared" si="75"/>
        <v>0</v>
      </c>
      <c r="CB121" s="107" t="b">
        <f t="shared" si="76"/>
        <v>0</v>
      </c>
      <c r="CC121" s="107" t="b">
        <f t="shared" si="77"/>
        <v>0</v>
      </c>
      <c r="CD121" s="107" t="b">
        <f t="shared" si="78"/>
        <v>0</v>
      </c>
      <c r="CE121" s="107" t="b">
        <f t="shared" si="79"/>
        <v>0</v>
      </c>
      <c r="CF121" s="107" t="b">
        <f t="shared" si="80"/>
        <v>0</v>
      </c>
      <c r="CG121" s="107" t="b">
        <f t="shared" si="81"/>
        <v>0</v>
      </c>
      <c r="CH121" s="107" t="b">
        <f t="shared" si="82"/>
        <v>0</v>
      </c>
      <c r="CI121" s="107" t="b">
        <f t="shared" si="83"/>
        <v>0</v>
      </c>
      <c r="CJ121" s="150">
        <f t="shared" si="84"/>
        <v>0</v>
      </c>
      <c r="CK121" s="150">
        <f t="shared" si="85"/>
        <v>0</v>
      </c>
      <c r="CL121" s="150">
        <f t="shared" si="86"/>
        <v>0</v>
      </c>
      <c r="CM121" s="150">
        <f t="shared" si="87"/>
        <v>0</v>
      </c>
      <c r="CN121" s="150">
        <f t="shared" si="88"/>
        <v>0</v>
      </c>
      <c r="CO121" s="150">
        <f t="shared" si="89"/>
        <v>0</v>
      </c>
      <c r="CP121" s="150">
        <f t="shared" si="90"/>
        <v>0</v>
      </c>
      <c r="CQ121" s="150">
        <f t="shared" si="91"/>
        <v>0</v>
      </c>
      <c r="CR121" s="101">
        <f t="shared" si="92"/>
        <v>0</v>
      </c>
      <c r="CS121" s="60">
        <f>(D7*CR121)/100</f>
        <v>0</v>
      </c>
    </row>
    <row r="122" spans="1:97">
      <c r="A122" s="43"/>
      <c r="B122" s="43"/>
      <c r="C122" s="44"/>
      <c r="D122" s="43"/>
      <c r="E122" s="4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73"/>
      <c r="AN122" s="73"/>
      <c r="AO122" s="73"/>
      <c r="AP122" s="73"/>
      <c r="AQ122" s="4"/>
      <c r="AR122" s="4"/>
      <c r="AS122" s="4"/>
      <c r="AT122" s="4"/>
      <c r="AU122" s="4"/>
      <c r="AV122" s="4"/>
      <c r="AW122" s="4"/>
      <c r="AX122" s="4"/>
      <c r="AY122" s="107" t="b">
        <f t="shared" si="47"/>
        <v>0</v>
      </c>
      <c r="AZ122" s="107" t="b">
        <f t="shared" si="48"/>
        <v>0</v>
      </c>
      <c r="BA122" s="107" t="b">
        <f t="shared" si="49"/>
        <v>0</v>
      </c>
      <c r="BB122" s="107" t="b">
        <f t="shared" si="50"/>
        <v>0</v>
      </c>
      <c r="BC122" s="107" t="b">
        <f t="shared" si="51"/>
        <v>0</v>
      </c>
      <c r="BD122" s="107" t="b">
        <f t="shared" si="52"/>
        <v>0</v>
      </c>
      <c r="BE122" s="107" t="b">
        <f t="shared" si="53"/>
        <v>0</v>
      </c>
      <c r="BF122" s="107" t="b">
        <f t="shared" si="54"/>
        <v>0</v>
      </c>
      <c r="BG122" s="107" t="b">
        <f t="shared" si="55"/>
        <v>0</v>
      </c>
      <c r="BH122" s="107" t="b">
        <f t="shared" si="56"/>
        <v>0</v>
      </c>
      <c r="BI122" s="107" t="b">
        <f t="shared" si="57"/>
        <v>0</v>
      </c>
      <c r="BJ122" s="107" t="b">
        <f t="shared" si="58"/>
        <v>0</v>
      </c>
      <c r="BK122" s="107" t="b">
        <f t="shared" si="59"/>
        <v>0</v>
      </c>
      <c r="BL122" s="107" t="b">
        <f t="shared" si="60"/>
        <v>0</v>
      </c>
      <c r="BM122" s="107" t="b">
        <f t="shared" si="61"/>
        <v>0</v>
      </c>
      <c r="BN122" s="107" t="b">
        <f t="shared" si="62"/>
        <v>0</v>
      </c>
      <c r="BO122" s="107" t="b">
        <f t="shared" si="63"/>
        <v>0</v>
      </c>
      <c r="BP122" s="107" t="b">
        <f t="shared" si="64"/>
        <v>0</v>
      </c>
      <c r="BQ122" s="107" t="b">
        <f t="shared" si="65"/>
        <v>0</v>
      </c>
      <c r="BR122" s="107" t="b">
        <f t="shared" si="66"/>
        <v>0</v>
      </c>
      <c r="BS122" s="107" t="b">
        <f t="shared" si="67"/>
        <v>0</v>
      </c>
      <c r="BT122" s="107" t="b">
        <f t="shared" si="68"/>
        <v>0</v>
      </c>
      <c r="BU122" s="107" t="b">
        <f t="shared" si="69"/>
        <v>0</v>
      </c>
      <c r="BV122" s="107" t="b">
        <f t="shared" si="70"/>
        <v>0</v>
      </c>
      <c r="BW122" s="107" t="b">
        <f t="shared" si="71"/>
        <v>0</v>
      </c>
      <c r="BX122" s="107" t="b">
        <f t="shared" si="72"/>
        <v>0</v>
      </c>
      <c r="BY122" s="107" t="b">
        <f t="shared" si="73"/>
        <v>0</v>
      </c>
      <c r="BZ122" s="107" t="b">
        <f t="shared" si="74"/>
        <v>0</v>
      </c>
      <c r="CA122" s="107" t="b">
        <f t="shared" si="75"/>
        <v>0</v>
      </c>
      <c r="CB122" s="107" t="b">
        <f t="shared" si="76"/>
        <v>0</v>
      </c>
      <c r="CC122" s="107" t="b">
        <f t="shared" si="77"/>
        <v>0</v>
      </c>
      <c r="CD122" s="107" t="b">
        <f t="shared" si="78"/>
        <v>0</v>
      </c>
      <c r="CE122" s="107" t="b">
        <f t="shared" si="79"/>
        <v>0</v>
      </c>
      <c r="CF122" s="107" t="b">
        <f t="shared" si="80"/>
        <v>0</v>
      </c>
      <c r="CG122" s="107" t="b">
        <f t="shared" si="81"/>
        <v>0</v>
      </c>
      <c r="CH122" s="107" t="b">
        <f t="shared" si="82"/>
        <v>0</v>
      </c>
      <c r="CI122" s="107" t="b">
        <f t="shared" si="83"/>
        <v>0</v>
      </c>
      <c r="CJ122" s="150">
        <f t="shared" si="84"/>
        <v>0</v>
      </c>
      <c r="CK122" s="150">
        <f t="shared" si="85"/>
        <v>0</v>
      </c>
      <c r="CL122" s="150">
        <f t="shared" si="86"/>
        <v>0</v>
      </c>
      <c r="CM122" s="150">
        <f t="shared" si="87"/>
        <v>0</v>
      </c>
      <c r="CN122" s="150">
        <f t="shared" si="88"/>
        <v>0</v>
      </c>
      <c r="CO122" s="150">
        <f t="shared" si="89"/>
        <v>0</v>
      </c>
      <c r="CP122" s="150">
        <f t="shared" si="90"/>
        <v>0</v>
      </c>
      <c r="CQ122" s="150">
        <f t="shared" si="91"/>
        <v>0</v>
      </c>
      <c r="CR122" s="101">
        <f t="shared" si="92"/>
        <v>0</v>
      </c>
      <c r="CS122" s="60">
        <f>(D7*CR122)/100</f>
        <v>0</v>
      </c>
    </row>
    <row r="123" spans="1:97">
      <c r="A123" s="43"/>
      <c r="B123" s="43"/>
      <c r="C123" s="44"/>
      <c r="D123" s="43"/>
      <c r="E123" s="4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73"/>
      <c r="AN123" s="73"/>
      <c r="AO123" s="73"/>
      <c r="AP123" s="73"/>
      <c r="AQ123" s="4"/>
      <c r="AR123" s="4"/>
      <c r="AS123" s="4"/>
      <c r="AT123" s="4"/>
      <c r="AU123" s="4"/>
      <c r="AV123" s="4"/>
      <c r="AW123" s="4"/>
      <c r="AX123" s="4"/>
      <c r="AY123" s="107" t="b">
        <f t="shared" si="47"/>
        <v>0</v>
      </c>
      <c r="AZ123" s="107" t="b">
        <f t="shared" si="48"/>
        <v>0</v>
      </c>
      <c r="BA123" s="107" t="b">
        <f t="shared" si="49"/>
        <v>0</v>
      </c>
      <c r="BB123" s="107" t="b">
        <f t="shared" si="50"/>
        <v>0</v>
      </c>
      <c r="BC123" s="107" t="b">
        <f t="shared" si="51"/>
        <v>0</v>
      </c>
      <c r="BD123" s="107" t="b">
        <f t="shared" si="52"/>
        <v>0</v>
      </c>
      <c r="BE123" s="107" t="b">
        <f t="shared" si="53"/>
        <v>0</v>
      </c>
      <c r="BF123" s="107" t="b">
        <f t="shared" si="54"/>
        <v>0</v>
      </c>
      <c r="BG123" s="107" t="b">
        <f t="shared" si="55"/>
        <v>0</v>
      </c>
      <c r="BH123" s="107" t="b">
        <f t="shared" si="56"/>
        <v>0</v>
      </c>
      <c r="BI123" s="107" t="b">
        <f t="shared" si="57"/>
        <v>0</v>
      </c>
      <c r="BJ123" s="107" t="b">
        <f t="shared" si="58"/>
        <v>0</v>
      </c>
      <c r="BK123" s="107" t="b">
        <f t="shared" si="59"/>
        <v>0</v>
      </c>
      <c r="BL123" s="107" t="b">
        <f t="shared" si="60"/>
        <v>0</v>
      </c>
      <c r="BM123" s="107" t="b">
        <f t="shared" si="61"/>
        <v>0</v>
      </c>
      <c r="BN123" s="107" t="b">
        <f t="shared" si="62"/>
        <v>0</v>
      </c>
      <c r="BO123" s="107" t="b">
        <f t="shared" si="63"/>
        <v>0</v>
      </c>
      <c r="BP123" s="107" t="b">
        <f t="shared" si="64"/>
        <v>0</v>
      </c>
      <c r="BQ123" s="107" t="b">
        <f t="shared" si="65"/>
        <v>0</v>
      </c>
      <c r="BR123" s="107" t="b">
        <f t="shared" si="66"/>
        <v>0</v>
      </c>
      <c r="BS123" s="107" t="b">
        <f t="shared" si="67"/>
        <v>0</v>
      </c>
      <c r="BT123" s="107" t="b">
        <f t="shared" si="68"/>
        <v>0</v>
      </c>
      <c r="BU123" s="107" t="b">
        <f t="shared" si="69"/>
        <v>0</v>
      </c>
      <c r="BV123" s="107" t="b">
        <f t="shared" si="70"/>
        <v>0</v>
      </c>
      <c r="BW123" s="107" t="b">
        <f t="shared" si="71"/>
        <v>0</v>
      </c>
      <c r="BX123" s="107" t="b">
        <f t="shared" si="72"/>
        <v>0</v>
      </c>
      <c r="BY123" s="107" t="b">
        <f t="shared" si="73"/>
        <v>0</v>
      </c>
      <c r="BZ123" s="107" t="b">
        <f t="shared" si="74"/>
        <v>0</v>
      </c>
      <c r="CA123" s="107" t="b">
        <f t="shared" si="75"/>
        <v>0</v>
      </c>
      <c r="CB123" s="107" t="b">
        <f t="shared" si="76"/>
        <v>0</v>
      </c>
      <c r="CC123" s="107" t="b">
        <f t="shared" si="77"/>
        <v>0</v>
      </c>
      <c r="CD123" s="107" t="b">
        <f t="shared" si="78"/>
        <v>0</v>
      </c>
      <c r="CE123" s="107" t="b">
        <f t="shared" si="79"/>
        <v>0</v>
      </c>
      <c r="CF123" s="107" t="b">
        <f t="shared" si="80"/>
        <v>0</v>
      </c>
      <c r="CG123" s="107" t="b">
        <f t="shared" si="81"/>
        <v>0</v>
      </c>
      <c r="CH123" s="107" t="b">
        <f t="shared" si="82"/>
        <v>0</v>
      </c>
      <c r="CI123" s="107" t="b">
        <f t="shared" si="83"/>
        <v>0</v>
      </c>
      <c r="CJ123" s="150">
        <f t="shared" si="84"/>
        <v>0</v>
      </c>
      <c r="CK123" s="150">
        <f t="shared" si="85"/>
        <v>0</v>
      </c>
      <c r="CL123" s="150">
        <f t="shared" si="86"/>
        <v>0</v>
      </c>
      <c r="CM123" s="150">
        <f t="shared" si="87"/>
        <v>0</v>
      </c>
      <c r="CN123" s="150">
        <f t="shared" si="88"/>
        <v>0</v>
      </c>
      <c r="CO123" s="150">
        <f t="shared" si="89"/>
        <v>0</v>
      </c>
      <c r="CP123" s="150">
        <f t="shared" si="90"/>
        <v>0</v>
      </c>
      <c r="CQ123" s="150">
        <f t="shared" si="91"/>
        <v>0</v>
      </c>
      <c r="CR123" s="101">
        <f t="shared" si="92"/>
        <v>0</v>
      </c>
      <c r="CS123" s="60">
        <f>(D7*CR123)/100</f>
        <v>0</v>
      </c>
    </row>
    <row r="124" spans="1:97">
      <c r="A124" s="43"/>
      <c r="B124" s="43"/>
      <c r="C124" s="44"/>
      <c r="D124" s="43"/>
      <c r="E124" s="4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73"/>
      <c r="AN124" s="73"/>
      <c r="AO124" s="73"/>
      <c r="AP124" s="73"/>
      <c r="AQ124" s="4"/>
      <c r="AR124" s="4"/>
      <c r="AS124" s="4"/>
      <c r="AT124" s="4"/>
      <c r="AU124" s="4"/>
      <c r="AV124" s="4"/>
      <c r="AW124" s="4"/>
      <c r="AX124" s="4"/>
      <c r="AY124" s="107" t="b">
        <f t="shared" si="47"/>
        <v>0</v>
      </c>
      <c r="AZ124" s="107" t="b">
        <f t="shared" si="48"/>
        <v>0</v>
      </c>
      <c r="BA124" s="107" t="b">
        <f t="shared" si="49"/>
        <v>0</v>
      </c>
      <c r="BB124" s="107" t="b">
        <f t="shared" si="50"/>
        <v>0</v>
      </c>
      <c r="BC124" s="107" t="b">
        <f t="shared" si="51"/>
        <v>0</v>
      </c>
      <c r="BD124" s="107" t="b">
        <f t="shared" si="52"/>
        <v>0</v>
      </c>
      <c r="BE124" s="107" t="b">
        <f t="shared" si="53"/>
        <v>0</v>
      </c>
      <c r="BF124" s="107" t="b">
        <f t="shared" si="54"/>
        <v>0</v>
      </c>
      <c r="BG124" s="107" t="b">
        <f t="shared" si="55"/>
        <v>0</v>
      </c>
      <c r="BH124" s="107" t="b">
        <f t="shared" si="56"/>
        <v>0</v>
      </c>
      <c r="BI124" s="107" t="b">
        <f t="shared" si="57"/>
        <v>0</v>
      </c>
      <c r="BJ124" s="107" t="b">
        <f t="shared" si="58"/>
        <v>0</v>
      </c>
      <c r="BK124" s="107" t="b">
        <f t="shared" si="59"/>
        <v>0</v>
      </c>
      <c r="BL124" s="107" t="b">
        <f t="shared" si="60"/>
        <v>0</v>
      </c>
      <c r="BM124" s="107" t="b">
        <f t="shared" si="61"/>
        <v>0</v>
      </c>
      <c r="BN124" s="107" t="b">
        <f t="shared" si="62"/>
        <v>0</v>
      </c>
      <c r="BO124" s="107" t="b">
        <f t="shared" si="63"/>
        <v>0</v>
      </c>
      <c r="BP124" s="107" t="b">
        <f t="shared" si="64"/>
        <v>0</v>
      </c>
      <c r="BQ124" s="107" t="b">
        <f t="shared" si="65"/>
        <v>0</v>
      </c>
      <c r="BR124" s="107" t="b">
        <f t="shared" si="66"/>
        <v>0</v>
      </c>
      <c r="BS124" s="107" t="b">
        <f t="shared" si="67"/>
        <v>0</v>
      </c>
      <c r="BT124" s="107" t="b">
        <f t="shared" si="68"/>
        <v>0</v>
      </c>
      <c r="BU124" s="107" t="b">
        <f t="shared" si="69"/>
        <v>0</v>
      </c>
      <c r="BV124" s="107" t="b">
        <f t="shared" si="70"/>
        <v>0</v>
      </c>
      <c r="BW124" s="107" t="b">
        <f t="shared" si="71"/>
        <v>0</v>
      </c>
      <c r="BX124" s="107" t="b">
        <f t="shared" si="72"/>
        <v>0</v>
      </c>
      <c r="BY124" s="107" t="b">
        <f t="shared" si="73"/>
        <v>0</v>
      </c>
      <c r="BZ124" s="107" t="b">
        <f t="shared" si="74"/>
        <v>0</v>
      </c>
      <c r="CA124" s="107" t="b">
        <f t="shared" si="75"/>
        <v>0</v>
      </c>
      <c r="CB124" s="107" t="b">
        <f t="shared" si="76"/>
        <v>0</v>
      </c>
      <c r="CC124" s="107" t="b">
        <f t="shared" si="77"/>
        <v>0</v>
      </c>
      <c r="CD124" s="107" t="b">
        <f t="shared" si="78"/>
        <v>0</v>
      </c>
      <c r="CE124" s="107" t="b">
        <f t="shared" si="79"/>
        <v>0</v>
      </c>
      <c r="CF124" s="107" t="b">
        <f t="shared" si="80"/>
        <v>0</v>
      </c>
      <c r="CG124" s="107" t="b">
        <f t="shared" si="81"/>
        <v>0</v>
      </c>
      <c r="CH124" s="107" t="b">
        <f t="shared" si="82"/>
        <v>0</v>
      </c>
      <c r="CI124" s="107" t="b">
        <f t="shared" si="83"/>
        <v>0</v>
      </c>
      <c r="CJ124" s="150">
        <f t="shared" si="84"/>
        <v>0</v>
      </c>
      <c r="CK124" s="150">
        <f t="shared" si="85"/>
        <v>0</v>
      </c>
      <c r="CL124" s="150">
        <f t="shared" si="86"/>
        <v>0</v>
      </c>
      <c r="CM124" s="150">
        <f t="shared" si="87"/>
        <v>0</v>
      </c>
      <c r="CN124" s="150">
        <f t="shared" si="88"/>
        <v>0</v>
      </c>
      <c r="CO124" s="150">
        <f t="shared" si="89"/>
        <v>0</v>
      </c>
      <c r="CP124" s="150">
        <f t="shared" si="90"/>
        <v>0</v>
      </c>
      <c r="CQ124" s="150">
        <f t="shared" si="91"/>
        <v>0</v>
      </c>
      <c r="CR124" s="101">
        <f t="shared" si="92"/>
        <v>0</v>
      </c>
      <c r="CS124" s="60">
        <f>(D7*CR124)/100</f>
        <v>0</v>
      </c>
    </row>
    <row r="125" spans="1:97">
      <c r="A125" s="43"/>
      <c r="B125" s="43"/>
      <c r="C125" s="44"/>
      <c r="D125" s="43"/>
      <c r="E125" s="4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73"/>
      <c r="AN125" s="73"/>
      <c r="AO125" s="73"/>
      <c r="AP125" s="73"/>
      <c r="AQ125" s="4"/>
      <c r="AR125" s="4"/>
      <c r="AS125" s="4"/>
      <c r="AT125" s="4"/>
      <c r="AU125" s="4"/>
      <c r="AV125" s="4"/>
      <c r="AW125" s="4"/>
      <c r="AX125" s="4"/>
      <c r="AY125" s="107" t="b">
        <f t="shared" si="47"/>
        <v>0</v>
      </c>
      <c r="AZ125" s="107" t="b">
        <f t="shared" si="48"/>
        <v>0</v>
      </c>
      <c r="BA125" s="107" t="b">
        <f t="shared" si="49"/>
        <v>0</v>
      </c>
      <c r="BB125" s="107" t="b">
        <f t="shared" si="50"/>
        <v>0</v>
      </c>
      <c r="BC125" s="107" t="b">
        <f t="shared" si="51"/>
        <v>0</v>
      </c>
      <c r="BD125" s="107" t="b">
        <f t="shared" si="52"/>
        <v>0</v>
      </c>
      <c r="BE125" s="107" t="b">
        <f t="shared" si="53"/>
        <v>0</v>
      </c>
      <c r="BF125" s="107" t="b">
        <f t="shared" si="54"/>
        <v>0</v>
      </c>
      <c r="BG125" s="107" t="b">
        <f t="shared" si="55"/>
        <v>0</v>
      </c>
      <c r="BH125" s="107" t="b">
        <f t="shared" si="56"/>
        <v>0</v>
      </c>
      <c r="BI125" s="107" t="b">
        <f t="shared" si="57"/>
        <v>0</v>
      </c>
      <c r="BJ125" s="107" t="b">
        <f t="shared" si="58"/>
        <v>0</v>
      </c>
      <c r="BK125" s="107" t="b">
        <f t="shared" si="59"/>
        <v>0</v>
      </c>
      <c r="BL125" s="107" t="b">
        <f t="shared" si="60"/>
        <v>0</v>
      </c>
      <c r="BM125" s="107" t="b">
        <f t="shared" si="61"/>
        <v>0</v>
      </c>
      <c r="BN125" s="107" t="b">
        <f t="shared" si="62"/>
        <v>0</v>
      </c>
      <c r="BO125" s="107" t="b">
        <f t="shared" si="63"/>
        <v>0</v>
      </c>
      <c r="BP125" s="107" t="b">
        <f t="shared" si="64"/>
        <v>0</v>
      </c>
      <c r="BQ125" s="107" t="b">
        <f t="shared" si="65"/>
        <v>0</v>
      </c>
      <c r="BR125" s="107" t="b">
        <f t="shared" si="66"/>
        <v>0</v>
      </c>
      <c r="BS125" s="107" t="b">
        <f t="shared" si="67"/>
        <v>0</v>
      </c>
      <c r="BT125" s="107" t="b">
        <f t="shared" si="68"/>
        <v>0</v>
      </c>
      <c r="BU125" s="107" t="b">
        <f t="shared" si="69"/>
        <v>0</v>
      </c>
      <c r="BV125" s="107" t="b">
        <f t="shared" si="70"/>
        <v>0</v>
      </c>
      <c r="BW125" s="107" t="b">
        <f t="shared" si="71"/>
        <v>0</v>
      </c>
      <c r="BX125" s="107" t="b">
        <f t="shared" si="72"/>
        <v>0</v>
      </c>
      <c r="BY125" s="107" t="b">
        <f t="shared" si="73"/>
        <v>0</v>
      </c>
      <c r="BZ125" s="107" t="b">
        <f t="shared" si="74"/>
        <v>0</v>
      </c>
      <c r="CA125" s="107" t="b">
        <f t="shared" si="75"/>
        <v>0</v>
      </c>
      <c r="CB125" s="107" t="b">
        <f t="shared" si="76"/>
        <v>0</v>
      </c>
      <c r="CC125" s="107" t="b">
        <f t="shared" si="77"/>
        <v>0</v>
      </c>
      <c r="CD125" s="107" t="b">
        <f t="shared" si="78"/>
        <v>0</v>
      </c>
      <c r="CE125" s="107" t="b">
        <f t="shared" si="79"/>
        <v>0</v>
      </c>
      <c r="CF125" s="107" t="b">
        <f t="shared" si="80"/>
        <v>0</v>
      </c>
      <c r="CG125" s="107" t="b">
        <f t="shared" si="81"/>
        <v>0</v>
      </c>
      <c r="CH125" s="107" t="b">
        <f t="shared" si="82"/>
        <v>0</v>
      </c>
      <c r="CI125" s="107" t="b">
        <f t="shared" si="83"/>
        <v>0</v>
      </c>
      <c r="CJ125" s="150">
        <f t="shared" si="84"/>
        <v>0</v>
      </c>
      <c r="CK125" s="150">
        <f t="shared" si="85"/>
        <v>0</v>
      </c>
      <c r="CL125" s="150">
        <f t="shared" si="86"/>
        <v>0</v>
      </c>
      <c r="CM125" s="150">
        <f t="shared" si="87"/>
        <v>0</v>
      </c>
      <c r="CN125" s="150">
        <f t="shared" si="88"/>
        <v>0</v>
      </c>
      <c r="CO125" s="150">
        <f t="shared" si="89"/>
        <v>0</v>
      </c>
      <c r="CP125" s="150">
        <f t="shared" si="90"/>
        <v>0</v>
      </c>
      <c r="CQ125" s="150">
        <f t="shared" si="91"/>
        <v>0</v>
      </c>
      <c r="CR125" s="101">
        <f t="shared" si="92"/>
        <v>0</v>
      </c>
      <c r="CS125" s="60">
        <f>(D7*CR125)/100</f>
        <v>0</v>
      </c>
    </row>
    <row r="126" spans="1:97">
      <c r="A126" s="43"/>
      <c r="B126" s="43"/>
      <c r="C126" s="44"/>
      <c r="D126" s="43"/>
      <c r="E126" s="4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73"/>
      <c r="AN126" s="73"/>
      <c r="AO126" s="73"/>
      <c r="AP126" s="73"/>
      <c r="AQ126" s="4"/>
      <c r="AR126" s="4"/>
      <c r="AS126" s="4"/>
      <c r="AT126" s="4"/>
      <c r="AU126" s="4"/>
      <c r="AV126" s="4"/>
      <c r="AW126" s="4"/>
      <c r="AX126" s="4"/>
      <c r="AY126" s="107" t="b">
        <f t="shared" si="47"/>
        <v>0</v>
      </c>
      <c r="AZ126" s="107" t="b">
        <f t="shared" si="48"/>
        <v>0</v>
      </c>
      <c r="BA126" s="107" t="b">
        <f t="shared" si="49"/>
        <v>0</v>
      </c>
      <c r="BB126" s="107" t="b">
        <f t="shared" si="50"/>
        <v>0</v>
      </c>
      <c r="BC126" s="107" t="b">
        <f t="shared" si="51"/>
        <v>0</v>
      </c>
      <c r="BD126" s="107" t="b">
        <f t="shared" si="52"/>
        <v>0</v>
      </c>
      <c r="BE126" s="107" t="b">
        <f t="shared" si="53"/>
        <v>0</v>
      </c>
      <c r="BF126" s="107" t="b">
        <f t="shared" si="54"/>
        <v>0</v>
      </c>
      <c r="BG126" s="107" t="b">
        <f t="shared" si="55"/>
        <v>0</v>
      </c>
      <c r="BH126" s="107" t="b">
        <f t="shared" si="56"/>
        <v>0</v>
      </c>
      <c r="BI126" s="107" t="b">
        <f t="shared" si="57"/>
        <v>0</v>
      </c>
      <c r="BJ126" s="107" t="b">
        <f t="shared" si="58"/>
        <v>0</v>
      </c>
      <c r="BK126" s="107" t="b">
        <f t="shared" si="59"/>
        <v>0</v>
      </c>
      <c r="BL126" s="107" t="b">
        <f t="shared" si="60"/>
        <v>0</v>
      </c>
      <c r="BM126" s="107" t="b">
        <f t="shared" si="61"/>
        <v>0</v>
      </c>
      <c r="BN126" s="107" t="b">
        <f t="shared" si="62"/>
        <v>0</v>
      </c>
      <c r="BO126" s="107" t="b">
        <f t="shared" si="63"/>
        <v>0</v>
      </c>
      <c r="BP126" s="107" t="b">
        <f t="shared" si="64"/>
        <v>0</v>
      </c>
      <c r="BQ126" s="107" t="b">
        <f t="shared" si="65"/>
        <v>0</v>
      </c>
      <c r="BR126" s="107" t="b">
        <f t="shared" si="66"/>
        <v>0</v>
      </c>
      <c r="BS126" s="107" t="b">
        <f t="shared" si="67"/>
        <v>0</v>
      </c>
      <c r="BT126" s="107" t="b">
        <f t="shared" si="68"/>
        <v>0</v>
      </c>
      <c r="BU126" s="107" t="b">
        <f t="shared" si="69"/>
        <v>0</v>
      </c>
      <c r="BV126" s="107" t="b">
        <f t="shared" si="70"/>
        <v>0</v>
      </c>
      <c r="BW126" s="107" t="b">
        <f t="shared" si="71"/>
        <v>0</v>
      </c>
      <c r="BX126" s="107" t="b">
        <f t="shared" si="72"/>
        <v>0</v>
      </c>
      <c r="BY126" s="107" t="b">
        <f t="shared" si="73"/>
        <v>0</v>
      </c>
      <c r="BZ126" s="107" t="b">
        <f t="shared" si="74"/>
        <v>0</v>
      </c>
      <c r="CA126" s="107" t="b">
        <f t="shared" si="75"/>
        <v>0</v>
      </c>
      <c r="CB126" s="107" t="b">
        <f t="shared" si="76"/>
        <v>0</v>
      </c>
      <c r="CC126" s="107" t="b">
        <f t="shared" si="77"/>
        <v>0</v>
      </c>
      <c r="CD126" s="107" t="b">
        <f t="shared" si="78"/>
        <v>0</v>
      </c>
      <c r="CE126" s="107" t="b">
        <f t="shared" si="79"/>
        <v>0</v>
      </c>
      <c r="CF126" s="107" t="b">
        <f t="shared" si="80"/>
        <v>0</v>
      </c>
      <c r="CG126" s="107" t="b">
        <f t="shared" si="81"/>
        <v>0</v>
      </c>
      <c r="CH126" s="107" t="b">
        <f t="shared" si="82"/>
        <v>0</v>
      </c>
      <c r="CI126" s="107" t="b">
        <f t="shared" si="83"/>
        <v>0</v>
      </c>
      <c r="CJ126" s="150">
        <f t="shared" si="84"/>
        <v>0</v>
      </c>
      <c r="CK126" s="150">
        <f t="shared" si="85"/>
        <v>0</v>
      </c>
      <c r="CL126" s="150">
        <f t="shared" si="86"/>
        <v>0</v>
      </c>
      <c r="CM126" s="150">
        <f t="shared" si="87"/>
        <v>0</v>
      </c>
      <c r="CN126" s="150">
        <f t="shared" si="88"/>
        <v>0</v>
      </c>
      <c r="CO126" s="150">
        <f t="shared" si="89"/>
        <v>0</v>
      </c>
      <c r="CP126" s="150">
        <f t="shared" si="90"/>
        <v>0</v>
      </c>
      <c r="CQ126" s="150">
        <f t="shared" si="91"/>
        <v>0</v>
      </c>
      <c r="CR126" s="101">
        <f t="shared" si="92"/>
        <v>0</v>
      </c>
      <c r="CS126" s="60">
        <f>(D7*CR126)/100</f>
        <v>0</v>
      </c>
    </row>
    <row r="127" spans="1:97">
      <c r="A127" s="43"/>
      <c r="B127" s="43"/>
      <c r="C127" s="44"/>
      <c r="D127" s="43"/>
      <c r="E127" s="4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73"/>
      <c r="AN127" s="73"/>
      <c r="AO127" s="73"/>
      <c r="AP127" s="73"/>
      <c r="AQ127" s="4"/>
      <c r="AR127" s="4"/>
      <c r="AS127" s="4"/>
      <c r="AT127" s="4"/>
      <c r="AU127" s="4"/>
      <c r="AV127" s="4"/>
      <c r="AW127" s="4"/>
      <c r="AX127" s="4"/>
      <c r="AY127" s="107" t="b">
        <f t="shared" si="47"/>
        <v>0</v>
      </c>
      <c r="AZ127" s="107" t="b">
        <f t="shared" si="48"/>
        <v>0</v>
      </c>
      <c r="BA127" s="107" t="b">
        <f t="shared" si="49"/>
        <v>0</v>
      </c>
      <c r="BB127" s="107" t="b">
        <f t="shared" si="50"/>
        <v>0</v>
      </c>
      <c r="BC127" s="107" t="b">
        <f t="shared" si="51"/>
        <v>0</v>
      </c>
      <c r="BD127" s="107" t="b">
        <f t="shared" si="52"/>
        <v>0</v>
      </c>
      <c r="BE127" s="107" t="b">
        <f t="shared" si="53"/>
        <v>0</v>
      </c>
      <c r="BF127" s="107" t="b">
        <f t="shared" si="54"/>
        <v>0</v>
      </c>
      <c r="BG127" s="107" t="b">
        <f t="shared" si="55"/>
        <v>0</v>
      </c>
      <c r="BH127" s="107" t="b">
        <f t="shared" si="56"/>
        <v>0</v>
      </c>
      <c r="BI127" s="107" t="b">
        <f t="shared" si="57"/>
        <v>0</v>
      </c>
      <c r="BJ127" s="107" t="b">
        <f t="shared" si="58"/>
        <v>0</v>
      </c>
      <c r="BK127" s="107" t="b">
        <f t="shared" si="59"/>
        <v>0</v>
      </c>
      <c r="BL127" s="107" t="b">
        <f t="shared" si="60"/>
        <v>0</v>
      </c>
      <c r="BM127" s="107" t="b">
        <f t="shared" si="61"/>
        <v>0</v>
      </c>
      <c r="BN127" s="107" t="b">
        <f t="shared" si="62"/>
        <v>0</v>
      </c>
      <c r="BO127" s="107" t="b">
        <f t="shared" si="63"/>
        <v>0</v>
      </c>
      <c r="BP127" s="107" t="b">
        <f t="shared" si="64"/>
        <v>0</v>
      </c>
      <c r="BQ127" s="107" t="b">
        <f t="shared" si="65"/>
        <v>0</v>
      </c>
      <c r="BR127" s="107" t="b">
        <f t="shared" si="66"/>
        <v>0</v>
      </c>
      <c r="BS127" s="107" t="b">
        <f t="shared" si="67"/>
        <v>0</v>
      </c>
      <c r="BT127" s="107" t="b">
        <f t="shared" si="68"/>
        <v>0</v>
      </c>
      <c r="BU127" s="107" t="b">
        <f t="shared" si="69"/>
        <v>0</v>
      </c>
      <c r="BV127" s="107" t="b">
        <f t="shared" si="70"/>
        <v>0</v>
      </c>
      <c r="BW127" s="107" t="b">
        <f t="shared" si="71"/>
        <v>0</v>
      </c>
      <c r="BX127" s="107" t="b">
        <f t="shared" si="72"/>
        <v>0</v>
      </c>
      <c r="BY127" s="107" t="b">
        <f t="shared" si="73"/>
        <v>0</v>
      </c>
      <c r="BZ127" s="107" t="b">
        <f t="shared" si="74"/>
        <v>0</v>
      </c>
      <c r="CA127" s="107" t="b">
        <f t="shared" si="75"/>
        <v>0</v>
      </c>
      <c r="CB127" s="107" t="b">
        <f t="shared" si="76"/>
        <v>0</v>
      </c>
      <c r="CC127" s="107" t="b">
        <f t="shared" si="77"/>
        <v>0</v>
      </c>
      <c r="CD127" s="107" t="b">
        <f t="shared" si="78"/>
        <v>0</v>
      </c>
      <c r="CE127" s="107" t="b">
        <f t="shared" si="79"/>
        <v>0</v>
      </c>
      <c r="CF127" s="107" t="b">
        <f t="shared" si="80"/>
        <v>0</v>
      </c>
      <c r="CG127" s="107" t="b">
        <f t="shared" si="81"/>
        <v>0</v>
      </c>
      <c r="CH127" s="107" t="b">
        <f t="shared" si="82"/>
        <v>0</v>
      </c>
      <c r="CI127" s="107" t="b">
        <f t="shared" si="83"/>
        <v>0</v>
      </c>
      <c r="CJ127" s="150">
        <f t="shared" si="84"/>
        <v>0</v>
      </c>
      <c r="CK127" s="150">
        <f t="shared" si="85"/>
        <v>0</v>
      </c>
      <c r="CL127" s="150">
        <f t="shared" si="86"/>
        <v>0</v>
      </c>
      <c r="CM127" s="150">
        <f t="shared" si="87"/>
        <v>0</v>
      </c>
      <c r="CN127" s="150">
        <f t="shared" si="88"/>
        <v>0</v>
      </c>
      <c r="CO127" s="150">
        <f t="shared" si="89"/>
        <v>0</v>
      </c>
      <c r="CP127" s="150">
        <f t="shared" si="90"/>
        <v>0</v>
      </c>
      <c r="CQ127" s="150">
        <f t="shared" si="91"/>
        <v>0</v>
      </c>
      <c r="CR127" s="101">
        <f t="shared" si="92"/>
        <v>0</v>
      </c>
      <c r="CS127" s="60">
        <f>(D7*CR127)/100</f>
        <v>0</v>
      </c>
    </row>
    <row r="128" spans="1:97">
      <c r="A128" s="43"/>
      <c r="B128" s="43"/>
      <c r="C128" s="44"/>
      <c r="D128" s="43"/>
      <c r="E128" s="4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73"/>
      <c r="AN128" s="73"/>
      <c r="AO128" s="73"/>
      <c r="AP128" s="73"/>
      <c r="AQ128" s="4"/>
      <c r="AR128" s="4"/>
      <c r="AS128" s="4"/>
      <c r="AT128" s="4"/>
      <c r="AU128" s="4"/>
      <c r="AV128" s="4"/>
      <c r="AW128" s="4"/>
      <c r="AX128" s="4"/>
      <c r="AY128" s="107" t="b">
        <f t="shared" si="47"/>
        <v>0</v>
      </c>
      <c r="AZ128" s="107" t="b">
        <f t="shared" si="48"/>
        <v>0</v>
      </c>
      <c r="BA128" s="107" t="b">
        <f t="shared" si="49"/>
        <v>0</v>
      </c>
      <c r="BB128" s="107" t="b">
        <f t="shared" si="50"/>
        <v>0</v>
      </c>
      <c r="BC128" s="107" t="b">
        <f t="shared" si="51"/>
        <v>0</v>
      </c>
      <c r="BD128" s="107" t="b">
        <f t="shared" si="52"/>
        <v>0</v>
      </c>
      <c r="BE128" s="107" t="b">
        <f t="shared" si="53"/>
        <v>0</v>
      </c>
      <c r="BF128" s="107" t="b">
        <f t="shared" si="54"/>
        <v>0</v>
      </c>
      <c r="BG128" s="107" t="b">
        <f t="shared" si="55"/>
        <v>0</v>
      </c>
      <c r="BH128" s="107" t="b">
        <f t="shared" si="56"/>
        <v>0</v>
      </c>
      <c r="BI128" s="107" t="b">
        <f t="shared" si="57"/>
        <v>0</v>
      </c>
      <c r="BJ128" s="107" t="b">
        <f t="shared" si="58"/>
        <v>0</v>
      </c>
      <c r="BK128" s="107" t="b">
        <f t="shared" si="59"/>
        <v>0</v>
      </c>
      <c r="BL128" s="107" t="b">
        <f t="shared" si="60"/>
        <v>0</v>
      </c>
      <c r="BM128" s="107" t="b">
        <f t="shared" si="61"/>
        <v>0</v>
      </c>
      <c r="BN128" s="107" t="b">
        <f t="shared" si="62"/>
        <v>0</v>
      </c>
      <c r="BO128" s="107" t="b">
        <f t="shared" si="63"/>
        <v>0</v>
      </c>
      <c r="BP128" s="107" t="b">
        <f t="shared" si="64"/>
        <v>0</v>
      </c>
      <c r="BQ128" s="107" t="b">
        <f t="shared" si="65"/>
        <v>0</v>
      </c>
      <c r="BR128" s="107" t="b">
        <f t="shared" si="66"/>
        <v>0</v>
      </c>
      <c r="BS128" s="107" t="b">
        <f t="shared" si="67"/>
        <v>0</v>
      </c>
      <c r="BT128" s="107" t="b">
        <f t="shared" si="68"/>
        <v>0</v>
      </c>
      <c r="BU128" s="107" t="b">
        <f t="shared" si="69"/>
        <v>0</v>
      </c>
      <c r="BV128" s="107" t="b">
        <f t="shared" si="70"/>
        <v>0</v>
      </c>
      <c r="BW128" s="107" t="b">
        <f t="shared" si="71"/>
        <v>0</v>
      </c>
      <c r="BX128" s="107" t="b">
        <f t="shared" si="72"/>
        <v>0</v>
      </c>
      <c r="BY128" s="107" t="b">
        <f t="shared" si="73"/>
        <v>0</v>
      </c>
      <c r="BZ128" s="107" t="b">
        <f t="shared" si="74"/>
        <v>0</v>
      </c>
      <c r="CA128" s="107" t="b">
        <f t="shared" si="75"/>
        <v>0</v>
      </c>
      <c r="CB128" s="107" t="b">
        <f t="shared" si="76"/>
        <v>0</v>
      </c>
      <c r="CC128" s="107" t="b">
        <f t="shared" si="77"/>
        <v>0</v>
      </c>
      <c r="CD128" s="107" t="b">
        <f t="shared" si="78"/>
        <v>0</v>
      </c>
      <c r="CE128" s="107" t="b">
        <f t="shared" si="79"/>
        <v>0</v>
      </c>
      <c r="CF128" s="107" t="b">
        <f t="shared" si="80"/>
        <v>0</v>
      </c>
      <c r="CG128" s="107" t="b">
        <f t="shared" si="81"/>
        <v>0</v>
      </c>
      <c r="CH128" s="107" t="b">
        <f t="shared" si="82"/>
        <v>0</v>
      </c>
      <c r="CI128" s="107" t="b">
        <f t="shared" si="83"/>
        <v>0</v>
      </c>
      <c r="CJ128" s="150">
        <f t="shared" si="84"/>
        <v>0</v>
      </c>
      <c r="CK128" s="150">
        <f t="shared" si="85"/>
        <v>0</v>
      </c>
      <c r="CL128" s="150">
        <f t="shared" si="86"/>
        <v>0</v>
      </c>
      <c r="CM128" s="150">
        <f t="shared" si="87"/>
        <v>0</v>
      </c>
      <c r="CN128" s="150">
        <f t="shared" si="88"/>
        <v>0</v>
      </c>
      <c r="CO128" s="150">
        <f t="shared" si="89"/>
        <v>0</v>
      </c>
      <c r="CP128" s="150">
        <f t="shared" si="90"/>
        <v>0</v>
      </c>
      <c r="CQ128" s="150">
        <f t="shared" si="91"/>
        <v>0</v>
      </c>
      <c r="CR128" s="101">
        <f t="shared" si="92"/>
        <v>0</v>
      </c>
      <c r="CS128" s="60">
        <f>(D7*CR128)/100</f>
        <v>0</v>
      </c>
    </row>
    <row r="129" spans="1:97">
      <c r="A129" s="43"/>
      <c r="B129" s="43"/>
      <c r="C129" s="44"/>
      <c r="D129" s="43"/>
      <c r="E129" s="4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73"/>
      <c r="AN129" s="73"/>
      <c r="AO129" s="73"/>
      <c r="AP129" s="73"/>
      <c r="AQ129" s="4"/>
      <c r="AR129" s="4"/>
      <c r="AS129" s="4"/>
      <c r="AT129" s="4"/>
      <c r="AU129" s="4"/>
      <c r="AV129" s="4"/>
      <c r="AW129" s="4"/>
      <c r="AX129" s="4"/>
      <c r="AY129" s="107" t="b">
        <f t="shared" si="47"/>
        <v>0</v>
      </c>
      <c r="AZ129" s="107" t="b">
        <f t="shared" si="48"/>
        <v>0</v>
      </c>
      <c r="BA129" s="107" t="b">
        <f t="shared" si="49"/>
        <v>0</v>
      </c>
      <c r="BB129" s="107" t="b">
        <f t="shared" si="50"/>
        <v>0</v>
      </c>
      <c r="BC129" s="107" t="b">
        <f t="shared" si="51"/>
        <v>0</v>
      </c>
      <c r="BD129" s="107" t="b">
        <f t="shared" si="52"/>
        <v>0</v>
      </c>
      <c r="BE129" s="107" t="b">
        <f t="shared" si="53"/>
        <v>0</v>
      </c>
      <c r="BF129" s="107" t="b">
        <f t="shared" si="54"/>
        <v>0</v>
      </c>
      <c r="BG129" s="107" t="b">
        <f t="shared" si="55"/>
        <v>0</v>
      </c>
      <c r="BH129" s="107" t="b">
        <f t="shared" si="56"/>
        <v>0</v>
      </c>
      <c r="BI129" s="107" t="b">
        <f t="shared" si="57"/>
        <v>0</v>
      </c>
      <c r="BJ129" s="107" t="b">
        <f t="shared" si="58"/>
        <v>0</v>
      </c>
      <c r="BK129" s="107" t="b">
        <f t="shared" si="59"/>
        <v>0</v>
      </c>
      <c r="BL129" s="107" t="b">
        <f t="shared" si="60"/>
        <v>0</v>
      </c>
      <c r="BM129" s="107" t="b">
        <f t="shared" si="61"/>
        <v>0</v>
      </c>
      <c r="BN129" s="107" t="b">
        <f t="shared" si="62"/>
        <v>0</v>
      </c>
      <c r="BO129" s="107" t="b">
        <f t="shared" si="63"/>
        <v>0</v>
      </c>
      <c r="BP129" s="107" t="b">
        <f t="shared" si="64"/>
        <v>0</v>
      </c>
      <c r="BQ129" s="107" t="b">
        <f t="shared" si="65"/>
        <v>0</v>
      </c>
      <c r="BR129" s="107" t="b">
        <f t="shared" si="66"/>
        <v>0</v>
      </c>
      <c r="BS129" s="107" t="b">
        <f t="shared" si="67"/>
        <v>0</v>
      </c>
      <c r="BT129" s="107" t="b">
        <f t="shared" si="68"/>
        <v>0</v>
      </c>
      <c r="BU129" s="107" t="b">
        <f t="shared" si="69"/>
        <v>0</v>
      </c>
      <c r="BV129" s="107" t="b">
        <f t="shared" si="70"/>
        <v>0</v>
      </c>
      <c r="BW129" s="107" t="b">
        <f t="shared" si="71"/>
        <v>0</v>
      </c>
      <c r="BX129" s="107" t="b">
        <f t="shared" si="72"/>
        <v>0</v>
      </c>
      <c r="BY129" s="107" t="b">
        <f t="shared" si="73"/>
        <v>0</v>
      </c>
      <c r="BZ129" s="107" t="b">
        <f t="shared" si="74"/>
        <v>0</v>
      </c>
      <c r="CA129" s="107" t="b">
        <f t="shared" si="75"/>
        <v>0</v>
      </c>
      <c r="CB129" s="107" t="b">
        <f t="shared" si="76"/>
        <v>0</v>
      </c>
      <c r="CC129" s="107" t="b">
        <f t="shared" si="77"/>
        <v>0</v>
      </c>
      <c r="CD129" s="107" t="b">
        <f t="shared" si="78"/>
        <v>0</v>
      </c>
      <c r="CE129" s="107" t="b">
        <f t="shared" si="79"/>
        <v>0</v>
      </c>
      <c r="CF129" s="107" t="b">
        <f t="shared" si="80"/>
        <v>0</v>
      </c>
      <c r="CG129" s="107" t="b">
        <f t="shared" si="81"/>
        <v>0</v>
      </c>
      <c r="CH129" s="107" t="b">
        <f t="shared" si="82"/>
        <v>0</v>
      </c>
      <c r="CI129" s="107" t="b">
        <f t="shared" si="83"/>
        <v>0</v>
      </c>
      <c r="CJ129" s="150">
        <f t="shared" si="84"/>
        <v>0</v>
      </c>
      <c r="CK129" s="150">
        <f t="shared" si="85"/>
        <v>0</v>
      </c>
      <c r="CL129" s="150">
        <f t="shared" si="86"/>
        <v>0</v>
      </c>
      <c r="CM129" s="150">
        <f t="shared" si="87"/>
        <v>0</v>
      </c>
      <c r="CN129" s="150">
        <f t="shared" si="88"/>
        <v>0</v>
      </c>
      <c r="CO129" s="150">
        <f t="shared" si="89"/>
        <v>0</v>
      </c>
      <c r="CP129" s="150">
        <f t="shared" si="90"/>
        <v>0</v>
      </c>
      <c r="CQ129" s="150">
        <f t="shared" si="91"/>
        <v>0</v>
      </c>
      <c r="CR129" s="101">
        <f t="shared" si="92"/>
        <v>0</v>
      </c>
      <c r="CS129" s="60">
        <f>(D7*CR129)/100</f>
        <v>0</v>
      </c>
    </row>
    <row r="130" spans="1:97">
      <c r="A130" s="43"/>
      <c r="B130" s="43"/>
      <c r="C130" s="44"/>
      <c r="D130" s="43"/>
      <c r="E130" s="4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73"/>
      <c r="AN130" s="73"/>
      <c r="AO130" s="73"/>
      <c r="AP130" s="73"/>
      <c r="AQ130" s="4"/>
      <c r="AR130" s="4"/>
      <c r="AS130" s="4"/>
      <c r="AT130" s="4"/>
      <c r="AU130" s="4"/>
      <c r="AV130" s="4"/>
      <c r="AW130" s="4"/>
      <c r="AX130" s="4"/>
      <c r="AY130" s="107" t="b">
        <f t="shared" si="47"/>
        <v>0</v>
      </c>
      <c r="AZ130" s="107" t="b">
        <f t="shared" si="48"/>
        <v>0</v>
      </c>
      <c r="BA130" s="107" t="b">
        <f t="shared" si="49"/>
        <v>0</v>
      </c>
      <c r="BB130" s="107" t="b">
        <f t="shared" si="50"/>
        <v>0</v>
      </c>
      <c r="BC130" s="107" t="b">
        <f t="shared" si="51"/>
        <v>0</v>
      </c>
      <c r="BD130" s="107" t="b">
        <f t="shared" si="52"/>
        <v>0</v>
      </c>
      <c r="BE130" s="107" t="b">
        <f t="shared" si="53"/>
        <v>0</v>
      </c>
      <c r="BF130" s="107" t="b">
        <f t="shared" si="54"/>
        <v>0</v>
      </c>
      <c r="BG130" s="107" t="b">
        <f t="shared" si="55"/>
        <v>0</v>
      </c>
      <c r="BH130" s="107" t="b">
        <f t="shared" si="56"/>
        <v>0</v>
      </c>
      <c r="BI130" s="107" t="b">
        <f t="shared" si="57"/>
        <v>0</v>
      </c>
      <c r="BJ130" s="107" t="b">
        <f t="shared" si="58"/>
        <v>0</v>
      </c>
      <c r="BK130" s="107" t="b">
        <f t="shared" si="59"/>
        <v>0</v>
      </c>
      <c r="BL130" s="107" t="b">
        <f t="shared" si="60"/>
        <v>0</v>
      </c>
      <c r="BM130" s="107" t="b">
        <f t="shared" si="61"/>
        <v>0</v>
      </c>
      <c r="BN130" s="107" t="b">
        <f t="shared" si="62"/>
        <v>0</v>
      </c>
      <c r="BO130" s="107" t="b">
        <f t="shared" si="63"/>
        <v>0</v>
      </c>
      <c r="BP130" s="107" t="b">
        <f t="shared" si="64"/>
        <v>0</v>
      </c>
      <c r="BQ130" s="107" t="b">
        <f t="shared" si="65"/>
        <v>0</v>
      </c>
      <c r="BR130" s="107" t="b">
        <f t="shared" si="66"/>
        <v>0</v>
      </c>
      <c r="BS130" s="107" t="b">
        <f t="shared" si="67"/>
        <v>0</v>
      </c>
      <c r="BT130" s="107" t="b">
        <f t="shared" si="68"/>
        <v>0</v>
      </c>
      <c r="BU130" s="107" t="b">
        <f t="shared" si="69"/>
        <v>0</v>
      </c>
      <c r="BV130" s="107" t="b">
        <f t="shared" si="70"/>
        <v>0</v>
      </c>
      <c r="BW130" s="107" t="b">
        <f t="shared" si="71"/>
        <v>0</v>
      </c>
      <c r="BX130" s="107" t="b">
        <f t="shared" si="72"/>
        <v>0</v>
      </c>
      <c r="BY130" s="107" t="b">
        <f t="shared" si="73"/>
        <v>0</v>
      </c>
      <c r="BZ130" s="107" t="b">
        <f t="shared" si="74"/>
        <v>0</v>
      </c>
      <c r="CA130" s="107" t="b">
        <f t="shared" si="75"/>
        <v>0</v>
      </c>
      <c r="CB130" s="107" t="b">
        <f t="shared" si="76"/>
        <v>0</v>
      </c>
      <c r="CC130" s="107" t="b">
        <f t="shared" si="77"/>
        <v>0</v>
      </c>
      <c r="CD130" s="107" t="b">
        <f t="shared" si="78"/>
        <v>0</v>
      </c>
      <c r="CE130" s="107" t="b">
        <f t="shared" si="79"/>
        <v>0</v>
      </c>
      <c r="CF130" s="107" t="b">
        <f t="shared" si="80"/>
        <v>0</v>
      </c>
      <c r="CG130" s="107" t="b">
        <f t="shared" si="81"/>
        <v>0</v>
      </c>
      <c r="CH130" s="107" t="b">
        <f t="shared" si="82"/>
        <v>0</v>
      </c>
      <c r="CI130" s="107" t="b">
        <f t="shared" si="83"/>
        <v>0</v>
      </c>
      <c r="CJ130" s="150">
        <f t="shared" si="84"/>
        <v>0</v>
      </c>
      <c r="CK130" s="150">
        <f t="shared" si="85"/>
        <v>0</v>
      </c>
      <c r="CL130" s="150">
        <f t="shared" si="86"/>
        <v>0</v>
      </c>
      <c r="CM130" s="150">
        <f t="shared" si="87"/>
        <v>0</v>
      </c>
      <c r="CN130" s="150">
        <f t="shared" si="88"/>
        <v>0</v>
      </c>
      <c r="CO130" s="150">
        <f t="shared" si="89"/>
        <v>0</v>
      </c>
      <c r="CP130" s="150">
        <f t="shared" si="90"/>
        <v>0</v>
      </c>
      <c r="CQ130" s="150">
        <f t="shared" si="91"/>
        <v>0</v>
      </c>
      <c r="CR130" s="101">
        <f t="shared" si="92"/>
        <v>0</v>
      </c>
      <c r="CS130" s="60">
        <f>(D7*CR130)/100</f>
        <v>0</v>
      </c>
    </row>
    <row r="131" spans="1:97">
      <c r="A131" s="43"/>
      <c r="B131" s="43"/>
      <c r="C131" s="44"/>
      <c r="D131" s="43"/>
      <c r="E131" s="4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73"/>
      <c r="AN131" s="73"/>
      <c r="AO131" s="73"/>
      <c r="AP131" s="73"/>
      <c r="AQ131" s="4"/>
      <c r="AR131" s="4"/>
      <c r="AS131" s="4"/>
      <c r="AT131" s="4"/>
      <c r="AU131" s="4"/>
      <c r="AV131" s="4"/>
      <c r="AW131" s="4"/>
      <c r="AX131" s="4"/>
      <c r="AY131" s="107" t="b">
        <f t="shared" si="47"/>
        <v>0</v>
      </c>
      <c r="AZ131" s="107" t="b">
        <f t="shared" si="48"/>
        <v>0</v>
      </c>
      <c r="BA131" s="107" t="b">
        <f t="shared" si="49"/>
        <v>0</v>
      </c>
      <c r="BB131" s="107" t="b">
        <f t="shared" si="50"/>
        <v>0</v>
      </c>
      <c r="BC131" s="107" t="b">
        <f t="shared" si="51"/>
        <v>0</v>
      </c>
      <c r="BD131" s="107" t="b">
        <f t="shared" si="52"/>
        <v>0</v>
      </c>
      <c r="BE131" s="107" t="b">
        <f t="shared" si="53"/>
        <v>0</v>
      </c>
      <c r="BF131" s="107" t="b">
        <f t="shared" si="54"/>
        <v>0</v>
      </c>
      <c r="BG131" s="107" t="b">
        <f t="shared" si="55"/>
        <v>0</v>
      </c>
      <c r="BH131" s="107" t="b">
        <f t="shared" si="56"/>
        <v>0</v>
      </c>
      <c r="BI131" s="107" t="b">
        <f t="shared" si="57"/>
        <v>0</v>
      </c>
      <c r="BJ131" s="107" t="b">
        <f t="shared" si="58"/>
        <v>0</v>
      </c>
      <c r="BK131" s="107" t="b">
        <f t="shared" si="59"/>
        <v>0</v>
      </c>
      <c r="BL131" s="107" t="b">
        <f t="shared" si="60"/>
        <v>0</v>
      </c>
      <c r="BM131" s="107" t="b">
        <f t="shared" si="61"/>
        <v>0</v>
      </c>
      <c r="BN131" s="107" t="b">
        <f t="shared" si="62"/>
        <v>0</v>
      </c>
      <c r="BO131" s="107" t="b">
        <f t="shared" si="63"/>
        <v>0</v>
      </c>
      <c r="BP131" s="107" t="b">
        <f t="shared" si="64"/>
        <v>0</v>
      </c>
      <c r="BQ131" s="107" t="b">
        <f t="shared" si="65"/>
        <v>0</v>
      </c>
      <c r="BR131" s="107" t="b">
        <f t="shared" si="66"/>
        <v>0</v>
      </c>
      <c r="BS131" s="107" t="b">
        <f t="shared" si="67"/>
        <v>0</v>
      </c>
      <c r="BT131" s="107" t="b">
        <f t="shared" si="68"/>
        <v>0</v>
      </c>
      <c r="BU131" s="107" t="b">
        <f t="shared" si="69"/>
        <v>0</v>
      </c>
      <c r="BV131" s="107" t="b">
        <f t="shared" si="70"/>
        <v>0</v>
      </c>
      <c r="BW131" s="107" t="b">
        <f t="shared" si="71"/>
        <v>0</v>
      </c>
      <c r="BX131" s="107" t="b">
        <f t="shared" si="72"/>
        <v>0</v>
      </c>
      <c r="BY131" s="107" t="b">
        <f t="shared" si="73"/>
        <v>0</v>
      </c>
      <c r="BZ131" s="107" t="b">
        <f t="shared" si="74"/>
        <v>0</v>
      </c>
      <c r="CA131" s="107" t="b">
        <f t="shared" si="75"/>
        <v>0</v>
      </c>
      <c r="CB131" s="107" t="b">
        <f t="shared" si="76"/>
        <v>0</v>
      </c>
      <c r="CC131" s="107" t="b">
        <f t="shared" si="77"/>
        <v>0</v>
      </c>
      <c r="CD131" s="107" t="b">
        <f t="shared" si="78"/>
        <v>0</v>
      </c>
      <c r="CE131" s="107" t="b">
        <f t="shared" si="79"/>
        <v>0</v>
      </c>
      <c r="CF131" s="107" t="b">
        <f t="shared" si="80"/>
        <v>0</v>
      </c>
      <c r="CG131" s="107" t="b">
        <f t="shared" si="81"/>
        <v>0</v>
      </c>
      <c r="CH131" s="107" t="b">
        <f t="shared" si="82"/>
        <v>0</v>
      </c>
      <c r="CI131" s="107" t="b">
        <f t="shared" si="83"/>
        <v>0</v>
      </c>
      <c r="CJ131" s="150">
        <f t="shared" si="84"/>
        <v>0</v>
      </c>
      <c r="CK131" s="150">
        <f t="shared" si="85"/>
        <v>0</v>
      </c>
      <c r="CL131" s="150">
        <f t="shared" si="86"/>
        <v>0</v>
      </c>
      <c r="CM131" s="150">
        <f t="shared" si="87"/>
        <v>0</v>
      </c>
      <c r="CN131" s="150">
        <f t="shared" si="88"/>
        <v>0</v>
      </c>
      <c r="CO131" s="150">
        <f t="shared" si="89"/>
        <v>0</v>
      </c>
      <c r="CP131" s="150">
        <f t="shared" si="90"/>
        <v>0</v>
      </c>
      <c r="CQ131" s="150">
        <f t="shared" si="91"/>
        <v>0</v>
      </c>
      <c r="CR131" s="101">
        <f t="shared" si="92"/>
        <v>0</v>
      </c>
      <c r="CS131" s="60">
        <f>(D7*CR131)/100</f>
        <v>0</v>
      </c>
    </row>
    <row r="132" spans="1:97">
      <c r="A132" s="43"/>
      <c r="B132" s="43"/>
      <c r="C132" s="44"/>
      <c r="D132" s="43"/>
      <c r="E132" s="4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73"/>
      <c r="AN132" s="73"/>
      <c r="AO132" s="73"/>
      <c r="AP132" s="73"/>
      <c r="AQ132" s="4"/>
      <c r="AR132" s="4"/>
      <c r="AS132" s="4"/>
      <c r="AT132" s="4"/>
      <c r="AU132" s="4"/>
      <c r="AV132" s="4"/>
      <c r="AW132" s="4"/>
      <c r="AX132" s="4"/>
      <c r="AY132" s="107" t="b">
        <f t="shared" si="47"/>
        <v>0</v>
      </c>
      <c r="AZ132" s="107" t="b">
        <f t="shared" si="48"/>
        <v>0</v>
      </c>
      <c r="BA132" s="107" t="b">
        <f t="shared" si="49"/>
        <v>0</v>
      </c>
      <c r="BB132" s="107" t="b">
        <f t="shared" si="50"/>
        <v>0</v>
      </c>
      <c r="BC132" s="107" t="b">
        <f t="shared" si="51"/>
        <v>0</v>
      </c>
      <c r="BD132" s="107" t="b">
        <f t="shared" si="52"/>
        <v>0</v>
      </c>
      <c r="BE132" s="107" t="b">
        <f t="shared" si="53"/>
        <v>0</v>
      </c>
      <c r="BF132" s="107" t="b">
        <f t="shared" si="54"/>
        <v>0</v>
      </c>
      <c r="BG132" s="107" t="b">
        <f t="shared" si="55"/>
        <v>0</v>
      </c>
      <c r="BH132" s="107" t="b">
        <f t="shared" si="56"/>
        <v>0</v>
      </c>
      <c r="BI132" s="107" t="b">
        <f t="shared" si="57"/>
        <v>0</v>
      </c>
      <c r="BJ132" s="107" t="b">
        <f t="shared" si="58"/>
        <v>0</v>
      </c>
      <c r="BK132" s="107" t="b">
        <f t="shared" si="59"/>
        <v>0</v>
      </c>
      <c r="BL132" s="107" t="b">
        <f t="shared" si="60"/>
        <v>0</v>
      </c>
      <c r="BM132" s="107" t="b">
        <f t="shared" si="61"/>
        <v>0</v>
      </c>
      <c r="BN132" s="107" t="b">
        <f t="shared" si="62"/>
        <v>0</v>
      </c>
      <c r="BO132" s="107" t="b">
        <f t="shared" si="63"/>
        <v>0</v>
      </c>
      <c r="BP132" s="107" t="b">
        <f t="shared" si="64"/>
        <v>0</v>
      </c>
      <c r="BQ132" s="107" t="b">
        <f t="shared" si="65"/>
        <v>0</v>
      </c>
      <c r="BR132" s="107" t="b">
        <f t="shared" si="66"/>
        <v>0</v>
      </c>
      <c r="BS132" s="107" t="b">
        <f t="shared" si="67"/>
        <v>0</v>
      </c>
      <c r="BT132" s="107" t="b">
        <f t="shared" si="68"/>
        <v>0</v>
      </c>
      <c r="BU132" s="107" t="b">
        <f t="shared" si="69"/>
        <v>0</v>
      </c>
      <c r="BV132" s="107" t="b">
        <f t="shared" si="70"/>
        <v>0</v>
      </c>
      <c r="BW132" s="107" t="b">
        <f t="shared" si="71"/>
        <v>0</v>
      </c>
      <c r="BX132" s="107" t="b">
        <f t="shared" si="72"/>
        <v>0</v>
      </c>
      <c r="BY132" s="107" t="b">
        <f t="shared" si="73"/>
        <v>0</v>
      </c>
      <c r="BZ132" s="107" t="b">
        <f t="shared" si="74"/>
        <v>0</v>
      </c>
      <c r="CA132" s="107" t="b">
        <f t="shared" si="75"/>
        <v>0</v>
      </c>
      <c r="CB132" s="107" t="b">
        <f t="shared" si="76"/>
        <v>0</v>
      </c>
      <c r="CC132" s="107" t="b">
        <f t="shared" si="77"/>
        <v>0</v>
      </c>
      <c r="CD132" s="107" t="b">
        <f t="shared" si="78"/>
        <v>0</v>
      </c>
      <c r="CE132" s="107" t="b">
        <f t="shared" si="79"/>
        <v>0</v>
      </c>
      <c r="CF132" s="107" t="b">
        <f t="shared" si="80"/>
        <v>0</v>
      </c>
      <c r="CG132" s="107" t="b">
        <f t="shared" si="81"/>
        <v>0</v>
      </c>
      <c r="CH132" s="107" t="b">
        <f t="shared" si="82"/>
        <v>0</v>
      </c>
      <c r="CI132" s="107" t="b">
        <f t="shared" si="83"/>
        <v>0</v>
      </c>
      <c r="CJ132" s="150">
        <f t="shared" si="84"/>
        <v>0</v>
      </c>
      <c r="CK132" s="150">
        <f t="shared" si="85"/>
        <v>0</v>
      </c>
      <c r="CL132" s="150">
        <f t="shared" si="86"/>
        <v>0</v>
      </c>
      <c r="CM132" s="150">
        <f t="shared" si="87"/>
        <v>0</v>
      </c>
      <c r="CN132" s="150">
        <f t="shared" si="88"/>
        <v>0</v>
      </c>
      <c r="CO132" s="150">
        <f t="shared" si="89"/>
        <v>0</v>
      </c>
      <c r="CP132" s="150">
        <f t="shared" si="90"/>
        <v>0</v>
      </c>
      <c r="CQ132" s="150">
        <f t="shared" si="91"/>
        <v>0</v>
      </c>
      <c r="CR132" s="101">
        <f t="shared" si="92"/>
        <v>0</v>
      </c>
      <c r="CS132" s="60">
        <f>(D7*CR132)/100</f>
        <v>0</v>
      </c>
    </row>
    <row r="133" spans="1:97">
      <c r="A133" s="43"/>
      <c r="B133" s="43"/>
      <c r="C133" s="44"/>
      <c r="D133" s="43"/>
      <c r="E133" s="4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73"/>
      <c r="AN133" s="73"/>
      <c r="AO133" s="73"/>
      <c r="AP133" s="73"/>
      <c r="AQ133" s="4"/>
      <c r="AR133" s="4"/>
      <c r="AS133" s="4"/>
      <c r="AT133" s="4"/>
      <c r="AU133" s="4"/>
      <c r="AV133" s="4"/>
      <c r="AW133" s="4"/>
      <c r="AX133" s="4"/>
      <c r="AY133" s="107" t="b">
        <f t="shared" si="47"/>
        <v>0</v>
      </c>
      <c r="AZ133" s="107" t="b">
        <f t="shared" si="48"/>
        <v>0</v>
      </c>
      <c r="BA133" s="107" t="b">
        <f t="shared" si="49"/>
        <v>0</v>
      </c>
      <c r="BB133" s="107" t="b">
        <f t="shared" si="50"/>
        <v>0</v>
      </c>
      <c r="BC133" s="107" t="b">
        <f t="shared" si="51"/>
        <v>0</v>
      </c>
      <c r="BD133" s="107" t="b">
        <f t="shared" si="52"/>
        <v>0</v>
      </c>
      <c r="BE133" s="107" t="b">
        <f t="shared" si="53"/>
        <v>0</v>
      </c>
      <c r="BF133" s="107" t="b">
        <f t="shared" si="54"/>
        <v>0</v>
      </c>
      <c r="BG133" s="107" t="b">
        <f t="shared" si="55"/>
        <v>0</v>
      </c>
      <c r="BH133" s="107" t="b">
        <f t="shared" si="56"/>
        <v>0</v>
      </c>
      <c r="BI133" s="107" t="b">
        <f t="shared" si="57"/>
        <v>0</v>
      </c>
      <c r="BJ133" s="107" t="b">
        <f t="shared" si="58"/>
        <v>0</v>
      </c>
      <c r="BK133" s="107" t="b">
        <f t="shared" si="59"/>
        <v>0</v>
      </c>
      <c r="BL133" s="107" t="b">
        <f t="shared" si="60"/>
        <v>0</v>
      </c>
      <c r="BM133" s="107" t="b">
        <f t="shared" si="61"/>
        <v>0</v>
      </c>
      <c r="BN133" s="107" t="b">
        <f t="shared" si="62"/>
        <v>0</v>
      </c>
      <c r="BO133" s="107" t="b">
        <f t="shared" si="63"/>
        <v>0</v>
      </c>
      <c r="BP133" s="107" t="b">
        <f t="shared" si="64"/>
        <v>0</v>
      </c>
      <c r="BQ133" s="107" t="b">
        <f t="shared" si="65"/>
        <v>0</v>
      </c>
      <c r="BR133" s="107" t="b">
        <f t="shared" si="66"/>
        <v>0</v>
      </c>
      <c r="BS133" s="107" t="b">
        <f t="shared" si="67"/>
        <v>0</v>
      </c>
      <c r="BT133" s="107" t="b">
        <f t="shared" si="68"/>
        <v>0</v>
      </c>
      <c r="BU133" s="107" t="b">
        <f t="shared" si="69"/>
        <v>0</v>
      </c>
      <c r="BV133" s="107" t="b">
        <f t="shared" si="70"/>
        <v>0</v>
      </c>
      <c r="BW133" s="107" t="b">
        <f t="shared" si="71"/>
        <v>0</v>
      </c>
      <c r="BX133" s="107" t="b">
        <f t="shared" si="72"/>
        <v>0</v>
      </c>
      <c r="BY133" s="107" t="b">
        <f t="shared" si="73"/>
        <v>0</v>
      </c>
      <c r="BZ133" s="107" t="b">
        <f t="shared" si="74"/>
        <v>0</v>
      </c>
      <c r="CA133" s="107" t="b">
        <f t="shared" si="75"/>
        <v>0</v>
      </c>
      <c r="CB133" s="107" t="b">
        <f t="shared" si="76"/>
        <v>0</v>
      </c>
      <c r="CC133" s="107" t="b">
        <f t="shared" si="77"/>
        <v>0</v>
      </c>
      <c r="CD133" s="107" t="b">
        <f t="shared" si="78"/>
        <v>0</v>
      </c>
      <c r="CE133" s="107" t="b">
        <f t="shared" si="79"/>
        <v>0</v>
      </c>
      <c r="CF133" s="107" t="b">
        <f t="shared" si="80"/>
        <v>0</v>
      </c>
      <c r="CG133" s="107" t="b">
        <f t="shared" si="81"/>
        <v>0</v>
      </c>
      <c r="CH133" s="107" t="b">
        <f t="shared" si="82"/>
        <v>0</v>
      </c>
      <c r="CI133" s="107" t="b">
        <f t="shared" si="83"/>
        <v>0</v>
      </c>
      <c r="CJ133" s="150">
        <f t="shared" si="84"/>
        <v>0</v>
      </c>
      <c r="CK133" s="150">
        <f t="shared" si="85"/>
        <v>0</v>
      </c>
      <c r="CL133" s="150">
        <f t="shared" si="86"/>
        <v>0</v>
      </c>
      <c r="CM133" s="150">
        <f t="shared" si="87"/>
        <v>0</v>
      </c>
      <c r="CN133" s="150">
        <f t="shared" si="88"/>
        <v>0</v>
      </c>
      <c r="CO133" s="150">
        <f t="shared" si="89"/>
        <v>0</v>
      </c>
      <c r="CP133" s="150">
        <f t="shared" si="90"/>
        <v>0</v>
      </c>
      <c r="CQ133" s="150">
        <f t="shared" si="91"/>
        <v>0</v>
      </c>
      <c r="CR133" s="101">
        <f t="shared" si="92"/>
        <v>0</v>
      </c>
      <c r="CS133" s="60">
        <f>(D7*CR133)/100</f>
        <v>0</v>
      </c>
    </row>
    <row r="134" spans="1:97">
      <c r="A134" s="43"/>
      <c r="B134" s="43"/>
      <c r="C134" s="44"/>
      <c r="D134" s="43"/>
      <c r="E134" s="4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73"/>
      <c r="AN134" s="73"/>
      <c r="AO134" s="73"/>
      <c r="AP134" s="73"/>
      <c r="AQ134" s="4"/>
      <c r="AR134" s="4"/>
      <c r="AS134" s="4"/>
      <c r="AT134" s="4"/>
      <c r="AU134" s="4"/>
      <c r="AV134" s="4"/>
      <c r="AW134" s="4"/>
      <c r="AX134" s="4"/>
      <c r="AY134" s="107" t="b">
        <f t="shared" si="47"/>
        <v>0</v>
      </c>
      <c r="AZ134" s="107" t="b">
        <f t="shared" si="48"/>
        <v>0</v>
      </c>
      <c r="BA134" s="107" t="b">
        <f t="shared" si="49"/>
        <v>0</v>
      </c>
      <c r="BB134" s="107" t="b">
        <f t="shared" si="50"/>
        <v>0</v>
      </c>
      <c r="BC134" s="107" t="b">
        <f t="shared" si="51"/>
        <v>0</v>
      </c>
      <c r="BD134" s="107" t="b">
        <f t="shared" si="52"/>
        <v>0</v>
      </c>
      <c r="BE134" s="107" t="b">
        <f t="shared" si="53"/>
        <v>0</v>
      </c>
      <c r="BF134" s="107" t="b">
        <f t="shared" si="54"/>
        <v>0</v>
      </c>
      <c r="BG134" s="107" t="b">
        <f t="shared" si="55"/>
        <v>0</v>
      </c>
      <c r="BH134" s="107" t="b">
        <f t="shared" si="56"/>
        <v>0</v>
      </c>
      <c r="BI134" s="107" t="b">
        <f t="shared" si="57"/>
        <v>0</v>
      </c>
      <c r="BJ134" s="107" t="b">
        <f t="shared" si="58"/>
        <v>0</v>
      </c>
      <c r="BK134" s="107" t="b">
        <f t="shared" si="59"/>
        <v>0</v>
      </c>
      <c r="BL134" s="107" t="b">
        <f t="shared" si="60"/>
        <v>0</v>
      </c>
      <c r="BM134" s="107" t="b">
        <f t="shared" si="61"/>
        <v>0</v>
      </c>
      <c r="BN134" s="107" t="b">
        <f t="shared" si="62"/>
        <v>0</v>
      </c>
      <c r="BO134" s="107" t="b">
        <f t="shared" si="63"/>
        <v>0</v>
      </c>
      <c r="BP134" s="107" t="b">
        <f t="shared" si="64"/>
        <v>0</v>
      </c>
      <c r="BQ134" s="107" t="b">
        <f t="shared" si="65"/>
        <v>0</v>
      </c>
      <c r="BR134" s="107" t="b">
        <f t="shared" si="66"/>
        <v>0</v>
      </c>
      <c r="BS134" s="107" t="b">
        <f t="shared" si="67"/>
        <v>0</v>
      </c>
      <c r="BT134" s="107" t="b">
        <f t="shared" si="68"/>
        <v>0</v>
      </c>
      <c r="BU134" s="107" t="b">
        <f t="shared" si="69"/>
        <v>0</v>
      </c>
      <c r="BV134" s="107" t="b">
        <f t="shared" si="70"/>
        <v>0</v>
      </c>
      <c r="BW134" s="107" t="b">
        <f t="shared" si="71"/>
        <v>0</v>
      </c>
      <c r="BX134" s="107" t="b">
        <f t="shared" si="72"/>
        <v>0</v>
      </c>
      <c r="BY134" s="107" t="b">
        <f t="shared" si="73"/>
        <v>0</v>
      </c>
      <c r="BZ134" s="107" t="b">
        <f t="shared" si="74"/>
        <v>0</v>
      </c>
      <c r="CA134" s="107" t="b">
        <f t="shared" si="75"/>
        <v>0</v>
      </c>
      <c r="CB134" s="107" t="b">
        <f t="shared" si="76"/>
        <v>0</v>
      </c>
      <c r="CC134" s="107" t="b">
        <f t="shared" si="77"/>
        <v>0</v>
      </c>
      <c r="CD134" s="107" t="b">
        <f t="shared" si="78"/>
        <v>0</v>
      </c>
      <c r="CE134" s="107" t="b">
        <f t="shared" si="79"/>
        <v>0</v>
      </c>
      <c r="CF134" s="107" t="b">
        <f t="shared" si="80"/>
        <v>0</v>
      </c>
      <c r="CG134" s="107" t="b">
        <f t="shared" si="81"/>
        <v>0</v>
      </c>
      <c r="CH134" s="107" t="b">
        <f t="shared" si="82"/>
        <v>0</v>
      </c>
      <c r="CI134" s="107" t="b">
        <f t="shared" si="83"/>
        <v>0</v>
      </c>
      <c r="CJ134" s="150">
        <f t="shared" si="84"/>
        <v>0</v>
      </c>
      <c r="CK134" s="150">
        <f t="shared" si="85"/>
        <v>0</v>
      </c>
      <c r="CL134" s="150">
        <f t="shared" si="86"/>
        <v>0</v>
      </c>
      <c r="CM134" s="150">
        <f t="shared" si="87"/>
        <v>0</v>
      </c>
      <c r="CN134" s="150">
        <f t="shared" si="88"/>
        <v>0</v>
      </c>
      <c r="CO134" s="150">
        <f t="shared" si="89"/>
        <v>0</v>
      </c>
      <c r="CP134" s="150">
        <f t="shared" si="90"/>
        <v>0</v>
      </c>
      <c r="CQ134" s="150">
        <f t="shared" si="91"/>
        <v>0</v>
      </c>
      <c r="CR134" s="101">
        <f t="shared" si="92"/>
        <v>0</v>
      </c>
      <c r="CS134" s="60">
        <f>(D7*CR134)/100</f>
        <v>0</v>
      </c>
    </row>
    <row r="135" spans="1:97">
      <c r="A135" s="43"/>
      <c r="B135" s="43"/>
      <c r="C135" s="44"/>
      <c r="D135" s="43"/>
      <c r="E135" s="4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73"/>
      <c r="AN135" s="73"/>
      <c r="AO135" s="73"/>
      <c r="AP135" s="73"/>
      <c r="AQ135" s="4"/>
      <c r="AR135" s="4"/>
      <c r="AS135" s="4"/>
      <c r="AT135" s="4"/>
      <c r="AU135" s="4"/>
      <c r="AV135" s="4"/>
      <c r="AW135" s="4"/>
      <c r="AX135" s="4"/>
      <c r="AY135" s="107" t="b">
        <f t="shared" si="47"/>
        <v>0</v>
      </c>
      <c r="AZ135" s="107" t="b">
        <f t="shared" si="48"/>
        <v>0</v>
      </c>
      <c r="BA135" s="107" t="b">
        <f t="shared" si="49"/>
        <v>0</v>
      </c>
      <c r="BB135" s="107" t="b">
        <f t="shared" si="50"/>
        <v>0</v>
      </c>
      <c r="BC135" s="107" t="b">
        <f t="shared" si="51"/>
        <v>0</v>
      </c>
      <c r="BD135" s="107" t="b">
        <f t="shared" si="52"/>
        <v>0</v>
      </c>
      <c r="BE135" s="107" t="b">
        <f t="shared" si="53"/>
        <v>0</v>
      </c>
      <c r="BF135" s="107" t="b">
        <f t="shared" si="54"/>
        <v>0</v>
      </c>
      <c r="BG135" s="107" t="b">
        <f t="shared" si="55"/>
        <v>0</v>
      </c>
      <c r="BH135" s="107" t="b">
        <f t="shared" si="56"/>
        <v>0</v>
      </c>
      <c r="BI135" s="107" t="b">
        <f t="shared" si="57"/>
        <v>0</v>
      </c>
      <c r="BJ135" s="107" t="b">
        <f t="shared" si="58"/>
        <v>0</v>
      </c>
      <c r="BK135" s="107" t="b">
        <f t="shared" si="59"/>
        <v>0</v>
      </c>
      <c r="BL135" s="107" t="b">
        <f t="shared" si="60"/>
        <v>0</v>
      </c>
      <c r="BM135" s="107" t="b">
        <f t="shared" si="61"/>
        <v>0</v>
      </c>
      <c r="BN135" s="107" t="b">
        <f t="shared" si="62"/>
        <v>0</v>
      </c>
      <c r="BO135" s="107" t="b">
        <f t="shared" si="63"/>
        <v>0</v>
      </c>
      <c r="BP135" s="107" t="b">
        <f t="shared" si="64"/>
        <v>0</v>
      </c>
      <c r="BQ135" s="107" t="b">
        <f t="shared" si="65"/>
        <v>0</v>
      </c>
      <c r="BR135" s="107" t="b">
        <f t="shared" si="66"/>
        <v>0</v>
      </c>
      <c r="BS135" s="107" t="b">
        <f t="shared" si="67"/>
        <v>0</v>
      </c>
      <c r="BT135" s="107" t="b">
        <f t="shared" si="68"/>
        <v>0</v>
      </c>
      <c r="BU135" s="107" t="b">
        <f t="shared" si="69"/>
        <v>0</v>
      </c>
      <c r="BV135" s="107" t="b">
        <f t="shared" si="70"/>
        <v>0</v>
      </c>
      <c r="BW135" s="107" t="b">
        <f t="shared" si="71"/>
        <v>0</v>
      </c>
      <c r="BX135" s="107" t="b">
        <f t="shared" si="72"/>
        <v>0</v>
      </c>
      <c r="BY135" s="107" t="b">
        <f t="shared" si="73"/>
        <v>0</v>
      </c>
      <c r="BZ135" s="107" t="b">
        <f t="shared" si="74"/>
        <v>0</v>
      </c>
      <c r="CA135" s="107" t="b">
        <f t="shared" si="75"/>
        <v>0</v>
      </c>
      <c r="CB135" s="107" t="b">
        <f t="shared" si="76"/>
        <v>0</v>
      </c>
      <c r="CC135" s="107" t="b">
        <f t="shared" si="77"/>
        <v>0</v>
      </c>
      <c r="CD135" s="107" t="b">
        <f t="shared" si="78"/>
        <v>0</v>
      </c>
      <c r="CE135" s="107" t="b">
        <f t="shared" si="79"/>
        <v>0</v>
      </c>
      <c r="CF135" s="107" t="b">
        <f t="shared" si="80"/>
        <v>0</v>
      </c>
      <c r="CG135" s="107" t="b">
        <f t="shared" si="81"/>
        <v>0</v>
      </c>
      <c r="CH135" s="107" t="b">
        <f t="shared" si="82"/>
        <v>0</v>
      </c>
      <c r="CI135" s="107" t="b">
        <f t="shared" si="83"/>
        <v>0</v>
      </c>
      <c r="CJ135" s="150">
        <f t="shared" si="84"/>
        <v>0</v>
      </c>
      <c r="CK135" s="150">
        <f t="shared" si="85"/>
        <v>0</v>
      </c>
      <c r="CL135" s="150">
        <f t="shared" si="86"/>
        <v>0</v>
      </c>
      <c r="CM135" s="150">
        <f t="shared" si="87"/>
        <v>0</v>
      </c>
      <c r="CN135" s="150">
        <f t="shared" si="88"/>
        <v>0</v>
      </c>
      <c r="CO135" s="150">
        <f t="shared" si="89"/>
        <v>0</v>
      </c>
      <c r="CP135" s="150">
        <f t="shared" si="90"/>
        <v>0</v>
      </c>
      <c r="CQ135" s="150">
        <f t="shared" si="91"/>
        <v>0</v>
      </c>
      <c r="CR135" s="101">
        <f t="shared" si="92"/>
        <v>0</v>
      </c>
      <c r="CS135" s="60">
        <f>(D7*CR135)/100</f>
        <v>0</v>
      </c>
    </row>
    <row r="136" spans="1:97">
      <c r="A136" s="43"/>
      <c r="B136" s="43"/>
      <c r="C136" s="44"/>
      <c r="D136" s="43"/>
      <c r="E136" s="4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73"/>
      <c r="AN136" s="73"/>
      <c r="AO136" s="73"/>
      <c r="AP136" s="73"/>
      <c r="AQ136" s="4"/>
      <c r="AR136" s="4"/>
      <c r="AS136" s="4"/>
      <c r="AT136" s="4"/>
      <c r="AU136" s="4"/>
      <c r="AV136" s="4"/>
      <c r="AW136" s="4"/>
      <c r="AX136" s="4"/>
      <c r="AY136" s="107" t="b">
        <f t="shared" si="47"/>
        <v>0</v>
      </c>
      <c r="AZ136" s="107" t="b">
        <f t="shared" si="48"/>
        <v>0</v>
      </c>
      <c r="BA136" s="107" t="b">
        <f t="shared" si="49"/>
        <v>0</v>
      </c>
      <c r="BB136" s="107" t="b">
        <f t="shared" si="50"/>
        <v>0</v>
      </c>
      <c r="BC136" s="107" t="b">
        <f t="shared" si="51"/>
        <v>0</v>
      </c>
      <c r="BD136" s="107" t="b">
        <f t="shared" si="52"/>
        <v>0</v>
      </c>
      <c r="BE136" s="107" t="b">
        <f t="shared" si="53"/>
        <v>0</v>
      </c>
      <c r="BF136" s="107" t="b">
        <f t="shared" si="54"/>
        <v>0</v>
      </c>
      <c r="BG136" s="107" t="b">
        <f t="shared" si="55"/>
        <v>0</v>
      </c>
      <c r="BH136" s="107" t="b">
        <f t="shared" si="56"/>
        <v>0</v>
      </c>
      <c r="BI136" s="107" t="b">
        <f t="shared" si="57"/>
        <v>0</v>
      </c>
      <c r="BJ136" s="107" t="b">
        <f t="shared" si="58"/>
        <v>0</v>
      </c>
      <c r="BK136" s="107" t="b">
        <f t="shared" si="59"/>
        <v>0</v>
      </c>
      <c r="BL136" s="107" t="b">
        <f t="shared" si="60"/>
        <v>0</v>
      </c>
      <c r="BM136" s="107" t="b">
        <f t="shared" si="61"/>
        <v>0</v>
      </c>
      <c r="BN136" s="107" t="b">
        <f t="shared" si="62"/>
        <v>0</v>
      </c>
      <c r="BO136" s="107" t="b">
        <f t="shared" si="63"/>
        <v>0</v>
      </c>
      <c r="BP136" s="107" t="b">
        <f t="shared" si="64"/>
        <v>0</v>
      </c>
      <c r="BQ136" s="107" t="b">
        <f t="shared" si="65"/>
        <v>0</v>
      </c>
      <c r="BR136" s="107" t="b">
        <f t="shared" si="66"/>
        <v>0</v>
      </c>
      <c r="BS136" s="107" t="b">
        <f t="shared" si="67"/>
        <v>0</v>
      </c>
      <c r="BT136" s="107" t="b">
        <f t="shared" si="68"/>
        <v>0</v>
      </c>
      <c r="BU136" s="107" t="b">
        <f t="shared" si="69"/>
        <v>0</v>
      </c>
      <c r="BV136" s="107" t="b">
        <f t="shared" si="70"/>
        <v>0</v>
      </c>
      <c r="BW136" s="107" t="b">
        <f t="shared" si="71"/>
        <v>0</v>
      </c>
      <c r="BX136" s="107" t="b">
        <f t="shared" si="72"/>
        <v>0</v>
      </c>
      <c r="BY136" s="107" t="b">
        <f t="shared" si="73"/>
        <v>0</v>
      </c>
      <c r="BZ136" s="107" t="b">
        <f t="shared" si="74"/>
        <v>0</v>
      </c>
      <c r="CA136" s="107" t="b">
        <f t="shared" si="75"/>
        <v>0</v>
      </c>
      <c r="CB136" s="107" t="b">
        <f t="shared" si="76"/>
        <v>0</v>
      </c>
      <c r="CC136" s="107" t="b">
        <f t="shared" si="77"/>
        <v>0</v>
      </c>
      <c r="CD136" s="107" t="b">
        <f t="shared" si="78"/>
        <v>0</v>
      </c>
      <c r="CE136" s="107" t="b">
        <f t="shared" si="79"/>
        <v>0</v>
      </c>
      <c r="CF136" s="107" t="b">
        <f t="shared" si="80"/>
        <v>0</v>
      </c>
      <c r="CG136" s="107" t="b">
        <f t="shared" si="81"/>
        <v>0</v>
      </c>
      <c r="CH136" s="107" t="b">
        <f t="shared" si="82"/>
        <v>0</v>
      </c>
      <c r="CI136" s="107" t="b">
        <f t="shared" si="83"/>
        <v>0</v>
      </c>
      <c r="CJ136" s="150">
        <f t="shared" si="84"/>
        <v>0</v>
      </c>
      <c r="CK136" s="150">
        <f t="shared" si="85"/>
        <v>0</v>
      </c>
      <c r="CL136" s="150">
        <f t="shared" si="86"/>
        <v>0</v>
      </c>
      <c r="CM136" s="150">
        <f t="shared" si="87"/>
        <v>0</v>
      </c>
      <c r="CN136" s="150">
        <f t="shared" si="88"/>
        <v>0</v>
      </c>
      <c r="CO136" s="150">
        <f t="shared" si="89"/>
        <v>0</v>
      </c>
      <c r="CP136" s="150">
        <f t="shared" si="90"/>
        <v>0</v>
      </c>
      <c r="CQ136" s="150">
        <f t="shared" si="91"/>
        <v>0</v>
      </c>
      <c r="CR136" s="101">
        <f t="shared" si="92"/>
        <v>0</v>
      </c>
      <c r="CS136" s="60">
        <f>(D7*CR136)/100</f>
        <v>0</v>
      </c>
    </row>
    <row r="137" spans="1:97">
      <c r="A137" s="43"/>
      <c r="B137" s="43"/>
      <c r="C137" s="44"/>
      <c r="D137" s="43"/>
      <c r="E137" s="4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73"/>
      <c r="AN137" s="73"/>
      <c r="AO137" s="73"/>
      <c r="AP137" s="73"/>
      <c r="AQ137" s="4"/>
      <c r="AR137" s="4"/>
      <c r="AS137" s="4"/>
      <c r="AT137" s="4"/>
      <c r="AU137" s="4"/>
      <c r="AV137" s="4"/>
      <c r="AW137" s="4"/>
      <c r="AX137" s="4"/>
      <c r="AY137" s="107" t="b">
        <f t="shared" si="47"/>
        <v>0</v>
      </c>
      <c r="AZ137" s="107" t="b">
        <f t="shared" si="48"/>
        <v>0</v>
      </c>
      <c r="BA137" s="107" t="b">
        <f t="shared" si="49"/>
        <v>0</v>
      </c>
      <c r="BB137" s="107" t="b">
        <f t="shared" si="50"/>
        <v>0</v>
      </c>
      <c r="BC137" s="107" t="b">
        <f t="shared" si="51"/>
        <v>0</v>
      </c>
      <c r="BD137" s="107" t="b">
        <f t="shared" si="52"/>
        <v>0</v>
      </c>
      <c r="BE137" s="107" t="b">
        <f t="shared" si="53"/>
        <v>0</v>
      </c>
      <c r="BF137" s="107" t="b">
        <f t="shared" si="54"/>
        <v>0</v>
      </c>
      <c r="BG137" s="107" t="b">
        <f t="shared" si="55"/>
        <v>0</v>
      </c>
      <c r="BH137" s="107" t="b">
        <f t="shared" si="56"/>
        <v>0</v>
      </c>
      <c r="BI137" s="107" t="b">
        <f t="shared" si="57"/>
        <v>0</v>
      </c>
      <c r="BJ137" s="107" t="b">
        <f t="shared" si="58"/>
        <v>0</v>
      </c>
      <c r="BK137" s="107" t="b">
        <f t="shared" si="59"/>
        <v>0</v>
      </c>
      <c r="BL137" s="107" t="b">
        <f t="shared" si="60"/>
        <v>0</v>
      </c>
      <c r="BM137" s="107" t="b">
        <f t="shared" si="61"/>
        <v>0</v>
      </c>
      <c r="BN137" s="107" t="b">
        <f t="shared" si="62"/>
        <v>0</v>
      </c>
      <c r="BO137" s="107" t="b">
        <f t="shared" si="63"/>
        <v>0</v>
      </c>
      <c r="BP137" s="107" t="b">
        <f t="shared" si="64"/>
        <v>0</v>
      </c>
      <c r="BQ137" s="107" t="b">
        <f t="shared" si="65"/>
        <v>0</v>
      </c>
      <c r="BR137" s="107" t="b">
        <f t="shared" si="66"/>
        <v>0</v>
      </c>
      <c r="BS137" s="107" t="b">
        <f t="shared" si="67"/>
        <v>0</v>
      </c>
      <c r="BT137" s="107" t="b">
        <f t="shared" si="68"/>
        <v>0</v>
      </c>
      <c r="BU137" s="107" t="b">
        <f t="shared" si="69"/>
        <v>0</v>
      </c>
      <c r="BV137" s="107" t="b">
        <f t="shared" si="70"/>
        <v>0</v>
      </c>
      <c r="BW137" s="107" t="b">
        <f t="shared" si="71"/>
        <v>0</v>
      </c>
      <c r="BX137" s="107" t="b">
        <f t="shared" si="72"/>
        <v>0</v>
      </c>
      <c r="BY137" s="107" t="b">
        <f t="shared" si="73"/>
        <v>0</v>
      </c>
      <c r="BZ137" s="107" t="b">
        <f t="shared" si="74"/>
        <v>0</v>
      </c>
      <c r="CA137" s="107" t="b">
        <f t="shared" si="75"/>
        <v>0</v>
      </c>
      <c r="CB137" s="107" t="b">
        <f t="shared" si="76"/>
        <v>0</v>
      </c>
      <c r="CC137" s="107" t="b">
        <f t="shared" si="77"/>
        <v>0</v>
      </c>
      <c r="CD137" s="107" t="b">
        <f t="shared" si="78"/>
        <v>0</v>
      </c>
      <c r="CE137" s="107" t="b">
        <f t="shared" si="79"/>
        <v>0</v>
      </c>
      <c r="CF137" s="107" t="b">
        <f t="shared" si="80"/>
        <v>0</v>
      </c>
      <c r="CG137" s="107" t="b">
        <f t="shared" si="81"/>
        <v>0</v>
      </c>
      <c r="CH137" s="107" t="b">
        <f t="shared" si="82"/>
        <v>0</v>
      </c>
      <c r="CI137" s="107" t="b">
        <f t="shared" si="83"/>
        <v>0</v>
      </c>
      <c r="CJ137" s="150">
        <f t="shared" si="84"/>
        <v>0</v>
      </c>
      <c r="CK137" s="150">
        <f t="shared" si="85"/>
        <v>0</v>
      </c>
      <c r="CL137" s="150">
        <f t="shared" si="86"/>
        <v>0</v>
      </c>
      <c r="CM137" s="150">
        <f t="shared" si="87"/>
        <v>0</v>
      </c>
      <c r="CN137" s="150">
        <f t="shared" si="88"/>
        <v>0</v>
      </c>
      <c r="CO137" s="150">
        <f t="shared" si="89"/>
        <v>0</v>
      </c>
      <c r="CP137" s="150">
        <f t="shared" si="90"/>
        <v>0</v>
      </c>
      <c r="CQ137" s="150">
        <f t="shared" si="91"/>
        <v>0</v>
      </c>
      <c r="CR137" s="101">
        <f t="shared" si="92"/>
        <v>0</v>
      </c>
      <c r="CS137" s="60">
        <f>(D7*CR137)/100</f>
        <v>0</v>
      </c>
    </row>
    <row r="138" spans="1:97">
      <c r="A138" s="43"/>
      <c r="B138" s="43"/>
      <c r="C138" s="44"/>
      <c r="D138" s="43"/>
      <c r="E138" s="4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73"/>
      <c r="AN138" s="73"/>
      <c r="AO138" s="73"/>
      <c r="AP138" s="73"/>
      <c r="AQ138" s="4"/>
      <c r="AR138" s="4"/>
      <c r="AS138" s="4"/>
      <c r="AT138" s="4"/>
      <c r="AU138" s="4"/>
      <c r="AV138" s="4"/>
      <c r="AW138" s="4"/>
      <c r="AX138" s="4"/>
      <c r="AY138" s="107" t="b">
        <f t="shared" si="47"/>
        <v>0</v>
      </c>
      <c r="AZ138" s="107" t="b">
        <f t="shared" si="48"/>
        <v>0</v>
      </c>
      <c r="BA138" s="107" t="b">
        <f t="shared" si="49"/>
        <v>0</v>
      </c>
      <c r="BB138" s="107" t="b">
        <f t="shared" si="50"/>
        <v>0</v>
      </c>
      <c r="BC138" s="107" t="b">
        <f t="shared" si="51"/>
        <v>0</v>
      </c>
      <c r="BD138" s="107" t="b">
        <f t="shared" si="52"/>
        <v>0</v>
      </c>
      <c r="BE138" s="107" t="b">
        <f t="shared" si="53"/>
        <v>0</v>
      </c>
      <c r="BF138" s="107" t="b">
        <f t="shared" si="54"/>
        <v>0</v>
      </c>
      <c r="BG138" s="107" t="b">
        <f t="shared" si="55"/>
        <v>0</v>
      </c>
      <c r="BH138" s="107" t="b">
        <f t="shared" si="56"/>
        <v>0</v>
      </c>
      <c r="BI138" s="107" t="b">
        <f t="shared" si="57"/>
        <v>0</v>
      </c>
      <c r="BJ138" s="107" t="b">
        <f t="shared" si="58"/>
        <v>0</v>
      </c>
      <c r="BK138" s="107" t="b">
        <f t="shared" si="59"/>
        <v>0</v>
      </c>
      <c r="BL138" s="107" t="b">
        <f t="shared" si="60"/>
        <v>0</v>
      </c>
      <c r="BM138" s="107" t="b">
        <f t="shared" si="61"/>
        <v>0</v>
      </c>
      <c r="BN138" s="107" t="b">
        <f t="shared" si="62"/>
        <v>0</v>
      </c>
      <c r="BO138" s="107" t="b">
        <f t="shared" si="63"/>
        <v>0</v>
      </c>
      <c r="BP138" s="107" t="b">
        <f t="shared" si="64"/>
        <v>0</v>
      </c>
      <c r="BQ138" s="107" t="b">
        <f t="shared" si="65"/>
        <v>0</v>
      </c>
      <c r="BR138" s="107" t="b">
        <f t="shared" si="66"/>
        <v>0</v>
      </c>
      <c r="BS138" s="107" t="b">
        <f t="shared" si="67"/>
        <v>0</v>
      </c>
      <c r="BT138" s="107" t="b">
        <f t="shared" si="68"/>
        <v>0</v>
      </c>
      <c r="BU138" s="107" t="b">
        <f t="shared" si="69"/>
        <v>0</v>
      </c>
      <c r="BV138" s="107" t="b">
        <f t="shared" si="70"/>
        <v>0</v>
      </c>
      <c r="BW138" s="107" t="b">
        <f t="shared" si="71"/>
        <v>0</v>
      </c>
      <c r="BX138" s="107" t="b">
        <f t="shared" si="72"/>
        <v>0</v>
      </c>
      <c r="BY138" s="107" t="b">
        <f t="shared" si="73"/>
        <v>0</v>
      </c>
      <c r="BZ138" s="107" t="b">
        <f t="shared" si="74"/>
        <v>0</v>
      </c>
      <c r="CA138" s="107" t="b">
        <f t="shared" si="75"/>
        <v>0</v>
      </c>
      <c r="CB138" s="107" t="b">
        <f t="shared" si="76"/>
        <v>0</v>
      </c>
      <c r="CC138" s="107" t="b">
        <f t="shared" si="77"/>
        <v>0</v>
      </c>
      <c r="CD138" s="107" t="b">
        <f t="shared" si="78"/>
        <v>0</v>
      </c>
      <c r="CE138" s="107" t="b">
        <f t="shared" si="79"/>
        <v>0</v>
      </c>
      <c r="CF138" s="107" t="b">
        <f t="shared" si="80"/>
        <v>0</v>
      </c>
      <c r="CG138" s="107" t="b">
        <f t="shared" si="81"/>
        <v>0</v>
      </c>
      <c r="CH138" s="107" t="b">
        <f t="shared" si="82"/>
        <v>0</v>
      </c>
      <c r="CI138" s="107" t="b">
        <f t="shared" si="83"/>
        <v>0</v>
      </c>
      <c r="CJ138" s="150">
        <f t="shared" si="84"/>
        <v>0</v>
      </c>
      <c r="CK138" s="150">
        <f t="shared" si="85"/>
        <v>0</v>
      </c>
      <c r="CL138" s="150">
        <f t="shared" si="86"/>
        <v>0</v>
      </c>
      <c r="CM138" s="150">
        <f t="shared" si="87"/>
        <v>0</v>
      </c>
      <c r="CN138" s="150">
        <f t="shared" si="88"/>
        <v>0</v>
      </c>
      <c r="CO138" s="150">
        <f t="shared" si="89"/>
        <v>0</v>
      </c>
      <c r="CP138" s="150">
        <f t="shared" si="90"/>
        <v>0</v>
      </c>
      <c r="CQ138" s="150">
        <f t="shared" si="91"/>
        <v>0</v>
      </c>
      <c r="CR138" s="101">
        <f t="shared" si="92"/>
        <v>0</v>
      </c>
      <c r="CS138" s="60">
        <f>(D7*CR138)/100</f>
        <v>0</v>
      </c>
    </row>
    <row r="139" spans="1:97">
      <c r="A139" s="43"/>
      <c r="B139" s="43"/>
      <c r="C139" s="44"/>
      <c r="D139" s="43"/>
      <c r="E139" s="4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73"/>
      <c r="AN139" s="73"/>
      <c r="AO139" s="73"/>
      <c r="AP139" s="73"/>
      <c r="AQ139" s="4"/>
      <c r="AR139" s="4"/>
      <c r="AS139" s="4"/>
      <c r="AT139" s="4"/>
      <c r="AU139" s="4"/>
      <c r="AV139" s="4"/>
      <c r="AW139" s="4"/>
      <c r="AX139" s="4"/>
      <c r="AY139" s="107" t="b">
        <f t="shared" si="47"/>
        <v>0</v>
      </c>
      <c r="AZ139" s="107" t="b">
        <f t="shared" si="48"/>
        <v>0</v>
      </c>
      <c r="BA139" s="107" t="b">
        <f t="shared" si="49"/>
        <v>0</v>
      </c>
      <c r="BB139" s="107" t="b">
        <f t="shared" si="50"/>
        <v>0</v>
      </c>
      <c r="BC139" s="107" t="b">
        <f t="shared" si="51"/>
        <v>0</v>
      </c>
      <c r="BD139" s="107" t="b">
        <f t="shared" si="52"/>
        <v>0</v>
      </c>
      <c r="BE139" s="107" t="b">
        <f t="shared" si="53"/>
        <v>0</v>
      </c>
      <c r="BF139" s="107" t="b">
        <f t="shared" si="54"/>
        <v>0</v>
      </c>
      <c r="BG139" s="107" t="b">
        <f t="shared" si="55"/>
        <v>0</v>
      </c>
      <c r="BH139" s="107" t="b">
        <f t="shared" si="56"/>
        <v>0</v>
      </c>
      <c r="BI139" s="107" t="b">
        <f t="shared" si="57"/>
        <v>0</v>
      </c>
      <c r="BJ139" s="107" t="b">
        <f t="shared" si="58"/>
        <v>0</v>
      </c>
      <c r="BK139" s="107" t="b">
        <f t="shared" si="59"/>
        <v>0</v>
      </c>
      <c r="BL139" s="107" t="b">
        <f t="shared" si="60"/>
        <v>0</v>
      </c>
      <c r="BM139" s="107" t="b">
        <f t="shared" si="61"/>
        <v>0</v>
      </c>
      <c r="BN139" s="107" t="b">
        <f t="shared" si="62"/>
        <v>0</v>
      </c>
      <c r="BO139" s="107" t="b">
        <f t="shared" si="63"/>
        <v>0</v>
      </c>
      <c r="BP139" s="107" t="b">
        <f t="shared" si="64"/>
        <v>0</v>
      </c>
      <c r="BQ139" s="107" t="b">
        <f t="shared" si="65"/>
        <v>0</v>
      </c>
      <c r="BR139" s="107" t="b">
        <f t="shared" si="66"/>
        <v>0</v>
      </c>
      <c r="BS139" s="107" t="b">
        <f t="shared" si="67"/>
        <v>0</v>
      </c>
      <c r="BT139" s="107" t="b">
        <f t="shared" si="68"/>
        <v>0</v>
      </c>
      <c r="BU139" s="107" t="b">
        <f t="shared" si="69"/>
        <v>0</v>
      </c>
      <c r="BV139" s="107" t="b">
        <f t="shared" si="70"/>
        <v>0</v>
      </c>
      <c r="BW139" s="107" t="b">
        <f t="shared" si="71"/>
        <v>0</v>
      </c>
      <c r="BX139" s="107" t="b">
        <f t="shared" si="72"/>
        <v>0</v>
      </c>
      <c r="BY139" s="107" t="b">
        <f t="shared" si="73"/>
        <v>0</v>
      </c>
      <c r="BZ139" s="107" t="b">
        <f t="shared" si="74"/>
        <v>0</v>
      </c>
      <c r="CA139" s="107" t="b">
        <f t="shared" si="75"/>
        <v>0</v>
      </c>
      <c r="CB139" s="107" t="b">
        <f t="shared" si="76"/>
        <v>0</v>
      </c>
      <c r="CC139" s="107" t="b">
        <f t="shared" si="77"/>
        <v>0</v>
      </c>
      <c r="CD139" s="107" t="b">
        <f t="shared" si="78"/>
        <v>0</v>
      </c>
      <c r="CE139" s="107" t="b">
        <f t="shared" si="79"/>
        <v>0</v>
      </c>
      <c r="CF139" s="107" t="b">
        <f t="shared" si="80"/>
        <v>0</v>
      </c>
      <c r="CG139" s="107" t="b">
        <f t="shared" si="81"/>
        <v>0</v>
      </c>
      <c r="CH139" s="107" t="b">
        <f t="shared" si="82"/>
        <v>0</v>
      </c>
      <c r="CI139" s="107" t="b">
        <f t="shared" si="83"/>
        <v>0</v>
      </c>
      <c r="CJ139" s="150">
        <f t="shared" si="84"/>
        <v>0</v>
      </c>
      <c r="CK139" s="150">
        <f t="shared" si="85"/>
        <v>0</v>
      </c>
      <c r="CL139" s="150">
        <f t="shared" si="86"/>
        <v>0</v>
      </c>
      <c r="CM139" s="150">
        <f t="shared" si="87"/>
        <v>0</v>
      </c>
      <c r="CN139" s="150">
        <f t="shared" si="88"/>
        <v>0</v>
      </c>
      <c r="CO139" s="150">
        <f t="shared" si="89"/>
        <v>0</v>
      </c>
      <c r="CP139" s="150">
        <f t="shared" si="90"/>
        <v>0</v>
      </c>
      <c r="CQ139" s="150">
        <f t="shared" si="91"/>
        <v>0</v>
      </c>
      <c r="CR139" s="101">
        <f t="shared" si="92"/>
        <v>0</v>
      </c>
      <c r="CS139" s="60">
        <f>(D7*CR139)/100</f>
        <v>0</v>
      </c>
    </row>
    <row r="140" spans="1:97">
      <c r="A140" s="43"/>
      <c r="B140" s="43"/>
      <c r="C140" s="44"/>
      <c r="D140" s="43"/>
      <c r="E140" s="4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73"/>
      <c r="AN140" s="73"/>
      <c r="AO140" s="73"/>
      <c r="AP140" s="73"/>
      <c r="AQ140" s="4"/>
      <c r="AR140" s="4"/>
      <c r="AS140" s="4"/>
      <c r="AT140" s="4"/>
      <c r="AU140" s="4"/>
      <c r="AV140" s="4"/>
      <c r="AW140" s="4"/>
      <c r="AX140" s="4"/>
      <c r="AY140" s="107" t="b">
        <f t="shared" si="47"/>
        <v>0</v>
      </c>
      <c r="AZ140" s="107" t="b">
        <f t="shared" si="48"/>
        <v>0</v>
      </c>
      <c r="BA140" s="107" t="b">
        <f t="shared" si="49"/>
        <v>0</v>
      </c>
      <c r="BB140" s="107" t="b">
        <f t="shared" si="50"/>
        <v>0</v>
      </c>
      <c r="BC140" s="107" t="b">
        <f t="shared" si="51"/>
        <v>0</v>
      </c>
      <c r="BD140" s="107" t="b">
        <f t="shared" si="52"/>
        <v>0</v>
      </c>
      <c r="BE140" s="107" t="b">
        <f t="shared" si="53"/>
        <v>0</v>
      </c>
      <c r="BF140" s="107" t="b">
        <f t="shared" si="54"/>
        <v>0</v>
      </c>
      <c r="BG140" s="107" t="b">
        <f t="shared" si="55"/>
        <v>0</v>
      </c>
      <c r="BH140" s="107" t="b">
        <f t="shared" si="56"/>
        <v>0</v>
      </c>
      <c r="BI140" s="107" t="b">
        <f t="shared" si="57"/>
        <v>0</v>
      </c>
      <c r="BJ140" s="107" t="b">
        <f t="shared" si="58"/>
        <v>0</v>
      </c>
      <c r="BK140" s="107" t="b">
        <f t="shared" si="59"/>
        <v>0</v>
      </c>
      <c r="BL140" s="107" t="b">
        <f t="shared" si="60"/>
        <v>0</v>
      </c>
      <c r="BM140" s="107" t="b">
        <f t="shared" si="61"/>
        <v>0</v>
      </c>
      <c r="BN140" s="107" t="b">
        <f t="shared" si="62"/>
        <v>0</v>
      </c>
      <c r="BO140" s="107" t="b">
        <f t="shared" si="63"/>
        <v>0</v>
      </c>
      <c r="BP140" s="107" t="b">
        <f t="shared" si="64"/>
        <v>0</v>
      </c>
      <c r="BQ140" s="107" t="b">
        <f t="shared" si="65"/>
        <v>0</v>
      </c>
      <c r="BR140" s="107" t="b">
        <f t="shared" si="66"/>
        <v>0</v>
      </c>
      <c r="BS140" s="107" t="b">
        <f t="shared" si="67"/>
        <v>0</v>
      </c>
      <c r="BT140" s="107" t="b">
        <f t="shared" si="68"/>
        <v>0</v>
      </c>
      <c r="BU140" s="107" t="b">
        <f t="shared" si="69"/>
        <v>0</v>
      </c>
      <c r="BV140" s="107" t="b">
        <f t="shared" si="70"/>
        <v>0</v>
      </c>
      <c r="BW140" s="107" t="b">
        <f t="shared" si="71"/>
        <v>0</v>
      </c>
      <c r="BX140" s="107" t="b">
        <f t="shared" si="72"/>
        <v>0</v>
      </c>
      <c r="BY140" s="107" t="b">
        <f t="shared" si="73"/>
        <v>0</v>
      </c>
      <c r="BZ140" s="107" t="b">
        <f t="shared" si="74"/>
        <v>0</v>
      </c>
      <c r="CA140" s="107" t="b">
        <f t="shared" si="75"/>
        <v>0</v>
      </c>
      <c r="CB140" s="107" t="b">
        <f t="shared" si="76"/>
        <v>0</v>
      </c>
      <c r="CC140" s="107" t="b">
        <f t="shared" si="77"/>
        <v>0</v>
      </c>
      <c r="CD140" s="107" t="b">
        <f t="shared" si="78"/>
        <v>0</v>
      </c>
      <c r="CE140" s="107" t="b">
        <f t="shared" si="79"/>
        <v>0</v>
      </c>
      <c r="CF140" s="107" t="b">
        <f t="shared" si="80"/>
        <v>0</v>
      </c>
      <c r="CG140" s="107" t="b">
        <f t="shared" si="81"/>
        <v>0</v>
      </c>
      <c r="CH140" s="107" t="b">
        <f t="shared" si="82"/>
        <v>0</v>
      </c>
      <c r="CI140" s="107" t="b">
        <f t="shared" si="83"/>
        <v>0</v>
      </c>
      <c r="CJ140" s="150">
        <f t="shared" si="84"/>
        <v>0</v>
      </c>
      <c r="CK140" s="150">
        <f t="shared" si="85"/>
        <v>0</v>
      </c>
      <c r="CL140" s="150">
        <f t="shared" si="86"/>
        <v>0</v>
      </c>
      <c r="CM140" s="150">
        <f t="shared" si="87"/>
        <v>0</v>
      </c>
      <c r="CN140" s="150">
        <f t="shared" si="88"/>
        <v>0</v>
      </c>
      <c r="CO140" s="150">
        <f t="shared" si="89"/>
        <v>0</v>
      </c>
      <c r="CP140" s="150">
        <f t="shared" si="90"/>
        <v>0</v>
      </c>
      <c r="CQ140" s="150">
        <f t="shared" si="91"/>
        <v>0</v>
      </c>
      <c r="CR140" s="101">
        <f t="shared" si="92"/>
        <v>0</v>
      </c>
      <c r="CS140" s="60">
        <f>(D7*CR140)/100</f>
        <v>0</v>
      </c>
    </row>
    <row r="141" spans="1:97">
      <c r="A141" s="43"/>
      <c r="B141" s="43"/>
      <c r="C141" s="44"/>
      <c r="D141" s="43"/>
      <c r="E141" s="4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73"/>
      <c r="AN141" s="73"/>
      <c r="AO141" s="73"/>
      <c r="AP141" s="73"/>
      <c r="AQ141" s="4"/>
      <c r="AR141" s="4"/>
      <c r="AS141" s="4"/>
      <c r="AT141" s="4"/>
      <c r="AU141" s="4"/>
      <c r="AV141" s="4"/>
      <c r="AW141" s="4"/>
      <c r="AX141" s="4"/>
      <c r="AY141" s="107" t="b">
        <f t="shared" si="47"/>
        <v>0</v>
      </c>
      <c r="AZ141" s="107" t="b">
        <f t="shared" si="48"/>
        <v>0</v>
      </c>
      <c r="BA141" s="107" t="b">
        <f t="shared" si="49"/>
        <v>0</v>
      </c>
      <c r="BB141" s="107" t="b">
        <f t="shared" si="50"/>
        <v>0</v>
      </c>
      <c r="BC141" s="107" t="b">
        <f t="shared" si="51"/>
        <v>0</v>
      </c>
      <c r="BD141" s="107" t="b">
        <f t="shared" si="52"/>
        <v>0</v>
      </c>
      <c r="BE141" s="107" t="b">
        <f t="shared" si="53"/>
        <v>0</v>
      </c>
      <c r="BF141" s="107" t="b">
        <f t="shared" si="54"/>
        <v>0</v>
      </c>
      <c r="BG141" s="107" t="b">
        <f t="shared" si="55"/>
        <v>0</v>
      </c>
      <c r="BH141" s="107" t="b">
        <f t="shared" si="56"/>
        <v>0</v>
      </c>
      <c r="BI141" s="107" t="b">
        <f t="shared" si="57"/>
        <v>0</v>
      </c>
      <c r="BJ141" s="107" t="b">
        <f t="shared" si="58"/>
        <v>0</v>
      </c>
      <c r="BK141" s="107" t="b">
        <f t="shared" si="59"/>
        <v>0</v>
      </c>
      <c r="BL141" s="107" t="b">
        <f t="shared" si="60"/>
        <v>0</v>
      </c>
      <c r="BM141" s="107" t="b">
        <f t="shared" si="61"/>
        <v>0</v>
      </c>
      <c r="BN141" s="107" t="b">
        <f t="shared" si="62"/>
        <v>0</v>
      </c>
      <c r="BO141" s="107" t="b">
        <f t="shared" si="63"/>
        <v>0</v>
      </c>
      <c r="BP141" s="107" t="b">
        <f t="shared" si="64"/>
        <v>0</v>
      </c>
      <c r="BQ141" s="107" t="b">
        <f t="shared" si="65"/>
        <v>0</v>
      </c>
      <c r="BR141" s="107" t="b">
        <f t="shared" si="66"/>
        <v>0</v>
      </c>
      <c r="BS141" s="107" t="b">
        <f t="shared" si="67"/>
        <v>0</v>
      </c>
      <c r="BT141" s="107" t="b">
        <f t="shared" si="68"/>
        <v>0</v>
      </c>
      <c r="BU141" s="107" t="b">
        <f t="shared" si="69"/>
        <v>0</v>
      </c>
      <c r="BV141" s="107" t="b">
        <f t="shared" si="70"/>
        <v>0</v>
      </c>
      <c r="BW141" s="107" t="b">
        <f t="shared" si="71"/>
        <v>0</v>
      </c>
      <c r="BX141" s="107" t="b">
        <f t="shared" si="72"/>
        <v>0</v>
      </c>
      <c r="BY141" s="107" t="b">
        <f t="shared" si="73"/>
        <v>0</v>
      </c>
      <c r="BZ141" s="107" t="b">
        <f t="shared" si="74"/>
        <v>0</v>
      </c>
      <c r="CA141" s="107" t="b">
        <f t="shared" si="75"/>
        <v>0</v>
      </c>
      <c r="CB141" s="107" t="b">
        <f t="shared" si="76"/>
        <v>0</v>
      </c>
      <c r="CC141" s="107" t="b">
        <f t="shared" si="77"/>
        <v>0</v>
      </c>
      <c r="CD141" s="107" t="b">
        <f t="shared" si="78"/>
        <v>0</v>
      </c>
      <c r="CE141" s="107" t="b">
        <f t="shared" si="79"/>
        <v>0</v>
      </c>
      <c r="CF141" s="107" t="b">
        <f t="shared" si="80"/>
        <v>0</v>
      </c>
      <c r="CG141" s="107" t="b">
        <f t="shared" si="81"/>
        <v>0</v>
      </c>
      <c r="CH141" s="107" t="b">
        <f t="shared" si="82"/>
        <v>0</v>
      </c>
      <c r="CI141" s="107" t="b">
        <f t="shared" si="83"/>
        <v>0</v>
      </c>
      <c r="CJ141" s="150">
        <f t="shared" si="84"/>
        <v>0</v>
      </c>
      <c r="CK141" s="150">
        <f t="shared" si="85"/>
        <v>0</v>
      </c>
      <c r="CL141" s="150">
        <f t="shared" si="86"/>
        <v>0</v>
      </c>
      <c r="CM141" s="150">
        <f t="shared" si="87"/>
        <v>0</v>
      </c>
      <c r="CN141" s="150">
        <f t="shared" si="88"/>
        <v>0</v>
      </c>
      <c r="CO141" s="150">
        <f t="shared" si="89"/>
        <v>0</v>
      </c>
      <c r="CP141" s="150">
        <f t="shared" si="90"/>
        <v>0</v>
      </c>
      <c r="CQ141" s="150">
        <f t="shared" si="91"/>
        <v>0</v>
      </c>
      <c r="CR141" s="101">
        <f t="shared" si="92"/>
        <v>0</v>
      </c>
      <c r="CS141" s="60">
        <f>(D7*CR141)/100</f>
        <v>0</v>
      </c>
    </row>
    <row r="142" spans="1:97">
      <c r="A142" s="43"/>
      <c r="B142" s="43"/>
      <c r="C142" s="44"/>
      <c r="D142" s="43"/>
      <c r="E142" s="4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73"/>
      <c r="AN142" s="73"/>
      <c r="AO142" s="73"/>
      <c r="AP142" s="73"/>
      <c r="AQ142" s="4"/>
      <c r="AR142" s="4"/>
      <c r="AS142" s="4"/>
      <c r="AT142" s="4"/>
      <c r="AU142" s="4"/>
      <c r="AV142" s="4"/>
      <c r="AW142" s="4"/>
      <c r="AX142" s="4"/>
      <c r="AY142" s="107" t="b">
        <f t="shared" si="47"/>
        <v>0</v>
      </c>
      <c r="AZ142" s="107" t="b">
        <f t="shared" si="48"/>
        <v>0</v>
      </c>
      <c r="BA142" s="107" t="b">
        <f t="shared" si="49"/>
        <v>0</v>
      </c>
      <c r="BB142" s="107" t="b">
        <f t="shared" si="50"/>
        <v>0</v>
      </c>
      <c r="BC142" s="107" t="b">
        <f t="shared" si="51"/>
        <v>0</v>
      </c>
      <c r="BD142" s="107" t="b">
        <f t="shared" si="52"/>
        <v>0</v>
      </c>
      <c r="BE142" s="107" t="b">
        <f t="shared" si="53"/>
        <v>0</v>
      </c>
      <c r="BF142" s="107" t="b">
        <f t="shared" si="54"/>
        <v>0</v>
      </c>
      <c r="BG142" s="107" t="b">
        <f t="shared" si="55"/>
        <v>0</v>
      </c>
      <c r="BH142" s="107" t="b">
        <f t="shared" si="56"/>
        <v>0</v>
      </c>
      <c r="BI142" s="107" t="b">
        <f t="shared" si="57"/>
        <v>0</v>
      </c>
      <c r="BJ142" s="107" t="b">
        <f t="shared" si="58"/>
        <v>0</v>
      </c>
      <c r="BK142" s="107" t="b">
        <f t="shared" si="59"/>
        <v>0</v>
      </c>
      <c r="BL142" s="107" t="b">
        <f t="shared" si="60"/>
        <v>0</v>
      </c>
      <c r="BM142" s="107" t="b">
        <f t="shared" si="61"/>
        <v>0</v>
      </c>
      <c r="BN142" s="107" t="b">
        <f t="shared" si="62"/>
        <v>0</v>
      </c>
      <c r="BO142" s="107" t="b">
        <f t="shared" si="63"/>
        <v>0</v>
      </c>
      <c r="BP142" s="107" t="b">
        <f t="shared" si="64"/>
        <v>0</v>
      </c>
      <c r="BQ142" s="107" t="b">
        <f t="shared" si="65"/>
        <v>0</v>
      </c>
      <c r="BR142" s="107" t="b">
        <f t="shared" si="66"/>
        <v>0</v>
      </c>
      <c r="BS142" s="107" t="b">
        <f t="shared" si="67"/>
        <v>0</v>
      </c>
      <c r="BT142" s="107" t="b">
        <f t="shared" si="68"/>
        <v>0</v>
      </c>
      <c r="BU142" s="107" t="b">
        <f t="shared" si="69"/>
        <v>0</v>
      </c>
      <c r="BV142" s="107" t="b">
        <f t="shared" si="70"/>
        <v>0</v>
      </c>
      <c r="BW142" s="107" t="b">
        <f t="shared" si="71"/>
        <v>0</v>
      </c>
      <c r="BX142" s="107" t="b">
        <f t="shared" si="72"/>
        <v>0</v>
      </c>
      <c r="BY142" s="107" t="b">
        <f t="shared" si="73"/>
        <v>0</v>
      </c>
      <c r="BZ142" s="107" t="b">
        <f t="shared" si="74"/>
        <v>0</v>
      </c>
      <c r="CA142" s="107" t="b">
        <f t="shared" si="75"/>
        <v>0</v>
      </c>
      <c r="CB142" s="107" t="b">
        <f t="shared" si="76"/>
        <v>0</v>
      </c>
      <c r="CC142" s="107" t="b">
        <f t="shared" si="77"/>
        <v>0</v>
      </c>
      <c r="CD142" s="107" t="b">
        <f t="shared" si="78"/>
        <v>0</v>
      </c>
      <c r="CE142" s="107" t="b">
        <f t="shared" si="79"/>
        <v>0</v>
      </c>
      <c r="CF142" s="107" t="b">
        <f t="shared" si="80"/>
        <v>0</v>
      </c>
      <c r="CG142" s="107" t="b">
        <f t="shared" si="81"/>
        <v>0</v>
      </c>
      <c r="CH142" s="107" t="b">
        <f t="shared" si="82"/>
        <v>0</v>
      </c>
      <c r="CI142" s="107" t="b">
        <f t="shared" si="83"/>
        <v>0</v>
      </c>
      <c r="CJ142" s="150">
        <f t="shared" si="84"/>
        <v>0</v>
      </c>
      <c r="CK142" s="150">
        <f t="shared" si="85"/>
        <v>0</v>
      </c>
      <c r="CL142" s="150">
        <f t="shared" si="86"/>
        <v>0</v>
      </c>
      <c r="CM142" s="150">
        <f t="shared" si="87"/>
        <v>0</v>
      </c>
      <c r="CN142" s="150">
        <f t="shared" si="88"/>
        <v>0</v>
      </c>
      <c r="CO142" s="150">
        <f t="shared" si="89"/>
        <v>0</v>
      </c>
      <c r="CP142" s="150">
        <f t="shared" si="90"/>
        <v>0</v>
      </c>
      <c r="CQ142" s="150">
        <f t="shared" si="91"/>
        <v>0</v>
      </c>
      <c r="CR142" s="101">
        <f t="shared" si="92"/>
        <v>0</v>
      </c>
      <c r="CS142" s="60">
        <f>(D7*CR142)/100</f>
        <v>0</v>
      </c>
    </row>
    <row r="143" spans="1:97">
      <c r="A143" s="43"/>
      <c r="B143" s="43"/>
      <c r="C143" s="44"/>
      <c r="D143" s="43"/>
      <c r="E143" s="4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73"/>
      <c r="AN143" s="73"/>
      <c r="AO143" s="73"/>
      <c r="AP143" s="73"/>
      <c r="AQ143" s="4"/>
      <c r="AR143" s="4"/>
      <c r="AS143" s="4"/>
      <c r="AT143" s="4"/>
      <c r="AU143" s="4"/>
      <c r="AV143" s="4"/>
      <c r="AW143" s="4"/>
      <c r="AX143" s="4"/>
      <c r="AY143" s="107" t="b">
        <f t="shared" si="47"/>
        <v>0</v>
      </c>
      <c r="AZ143" s="107" t="b">
        <f t="shared" si="48"/>
        <v>0</v>
      </c>
      <c r="BA143" s="107" t="b">
        <f t="shared" si="49"/>
        <v>0</v>
      </c>
      <c r="BB143" s="107" t="b">
        <f t="shared" si="50"/>
        <v>0</v>
      </c>
      <c r="BC143" s="107" t="b">
        <f t="shared" si="51"/>
        <v>0</v>
      </c>
      <c r="BD143" s="107" t="b">
        <f t="shared" si="52"/>
        <v>0</v>
      </c>
      <c r="BE143" s="107" t="b">
        <f t="shared" si="53"/>
        <v>0</v>
      </c>
      <c r="BF143" s="107" t="b">
        <f t="shared" si="54"/>
        <v>0</v>
      </c>
      <c r="BG143" s="107" t="b">
        <f t="shared" si="55"/>
        <v>0</v>
      </c>
      <c r="BH143" s="107" t="b">
        <f t="shared" si="56"/>
        <v>0</v>
      </c>
      <c r="BI143" s="107" t="b">
        <f t="shared" si="57"/>
        <v>0</v>
      </c>
      <c r="BJ143" s="107" t="b">
        <f t="shared" si="58"/>
        <v>0</v>
      </c>
      <c r="BK143" s="107" t="b">
        <f t="shared" si="59"/>
        <v>0</v>
      </c>
      <c r="BL143" s="107" t="b">
        <f t="shared" si="60"/>
        <v>0</v>
      </c>
      <c r="BM143" s="107" t="b">
        <f t="shared" si="61"/>
        <v>0</v>
      </c>
      <c r="BN143" s="107" t="b">
        <f t="shared" si="62"/>
        <v>0</v>
      </c>
      <c r="BO143" s="107" t="b">
        <f t="shared" si="63"/>
        <v>0</v>
      </c>
      <c r="BP143" s="107" t="b">
        <f t="shared" si="64"/>
        <v>0</v>
      </c>
      <c r="BQ143" s="107" t="b">
        <f t="shared" si="65"/>
        <v>0</v>
      </c>
      <c r="BR143" s="107" t="b">
        <f t="shared" si="66"/>
        <v>0</v>
      </c>
      <c r="BS143" s="107" t="b">
        <f t="shared" si="67"/>
        <v>0</v>
      </c>
      <c r="BT143" s="107" t="b">
        <f t="shared" si="68"/>
        <v>0</v>
      </c>
      <c r="BU143" s="107" t="b">
        <f t="shared" si="69"/>
        <v>0</v>
      </c>
      <c r="BV143" s="107" t="b">
        <f t="shared" si="70"/>
        <v>0</v>
      </c>
      <c r="BW143" s="107" t="b">
        <f t="shared" si="71"/>
        <v>0</v>
      </c>
      <c r="BX143" s="107" t="b">
        <f t="shared" si="72"/>
        <v>0</v>
      </c>
      <c r="BY143" s="107" t="b">
        <f t="shared" si="73"/>
        <v>0</v>
      </c>
      <c r="BZ143" s="107" t="b">
        <f t="shared" si="74"/>
        <v>0</v>
      </c>
      <c r="CA143" s="107" t="b">
        <f t="shared" si="75"/>
        <v>0</v>
      </c>
      <c r="CB143" s="107" t="b">
        <f t="shared" si="76"/>
        <v>0</v>
      </c>
      <c r="CC143" s="107" t="b">
        <f t="shared" si="77"/>
        <v>0</v>
      </c>
      <c r="CD143" s="107" t="b">
        <f t="shared" si="78"/>
        <v>0</v>
      </c>
      <c r="CE143" s="107" t="b">
        <f t="shared" si="79"/>
        <v>0</v>
      </c>
      <c r="CF143" s="107" t="b">
        <f t="shared" si="80"/>
        <v>0</v>
      </c>
      <c r="CG143" s="107" t="b">
        <f t="shared" si="81"/>
        <v>0</v>
      </c>
      <c r="CH143" s="107" t="b">
        <f t="shared" si="82"/>
        <v>0</v>
      </c>
      <c r="CI143" s="107" t="b">
        <f t="shared" si="83"/>
        <v>0</v>
      </c>
      <c r="CJ143" s="150">
        <f t="shared" si="84"/>
        <v>0</v>
      </c>
      <c r="CK143" s="150">
        <f t="shared" si="85"/>
        <v>0</v>
      </c>
      <c r="CL143" s="150">
        <f t="shared" si="86"/>
        <v>0</v>
      </c>
      <c r="CM143" s="150">
        <f t="shared" si="87"/>
        <v>0</v>
      </c>
      <c r="CN143" s="150">
        <f t="shared" si="88"/>
        <v>0</v>
      </c>
      <c r="CO143" s="150">
        <f t="shared" si="89"/>
        <v>0</v>
      </c>
      <c r="CP143" s="150">
        <f t="shared" si="90"/>
        <v>0</v>
      </c>
      <c r="CQ143" s="150">
        <f t="shared" si="91"/>
        <v>0</v>
      </c>
      <c r="CR143" s="101">
        <f t="shared" si="92"/>
        <v>0</v>
      </c>
      <c r="CS143" s="60">
        <f>(D7*CR143)/100</f>
        <v>0</v>
      </c>
    </row>
    <row r="144" spans="1:97">
      <c r="A144" s="43"/>
      <c r="B144" s="43"/>
      <c r="C144" s="44"/>
      <c r="D144" s="43"/>
      <c r="E144" s="4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73"/>
      <c r="AN144" s="73"/>
      <c r="AO144" s="73"/>
      <c r="AP144" s="73"/>
      <c r="AQ144" s="4"/>
      <c r="AR144" s="4"/>
      <c r="AS144" s="4"/>
      <c r="AT144" s="4"/>
      <c r="AU144" s="4"/>
      <c r="AV144" s="4"/>
      <c r="AW144" s="4"/>
      <c r="AX144" s="4"/>
      <c r="AY144" s="107" t="b">
        <f t="shared" si="47"/>
        <v>0</v>
      </c>
      <c r="AZ144" s="107" t="b">
        <f t="shared" si="48"/>
        <v>0</v>
      </c>
      <c r="BA144" s="107" t="b">
        <f t="shared" si="49"/>
        <v>0</v>
      </c>
      <c r="BB144" s="107" t="b">
        <f t="shared" si="50"/>
        <v>0</v>
      </c>
      <c r="BC144" s="107" t="b">
        <f t="shared" si="51"/>
        <v>0</v>
      </c>
      <c r="BD144" s="107" t="b">
        <f t="shared" si="52"/>
        <v>0</v>
      </c>
      <c r="BE144" s="107" t="b">
        <f t="shared" si="53"/>
        <v>0</v>
      </c>
      <c r="BF144" s="107" t="b">
        <f t="shared" si="54"/>
        <v>0</v>
      </c>
      <c r="BG144" s="107" t="b">
        <f t="shared" si="55"/>
        <v>0</v>
      </c>
      <c r="BH144" s="107" t="b">
        <f t="shared" si="56"/>
        <v>0</v>
      </c>
      <c r="BI144" s="107" t="b">
        <f t="shared" si="57"/>
        <v>0</v>
      </c>
      <c r="BJ144" s="107" t="b">
        <f t="shared" si="58"/>
        <v>0</v>
      </c>
      <c r="BK144" s="107" t="b">
        <f t="shared" si="59"/>
        <v>0</v>
      </c>
      <c r="BL144" s="107" t="b">
        <f t="shared" si="60"/>
        <v>0</v>
      </c>
      <c r="BM144" s="107" t="b">
        <f t="shared" si="61"/>
        <v>0</v>
      </c>
      <c r="BN144" s="107" t="b">
        <f t="shared" si="62"/>
        <v>0</v>
      </c>
      <c r="BO144" s="107" t="b">
        <f t="shared" si="63"/>
        <v>0</v>
      </c>
      <c r="BP144" s="107" t="b">
        <f t="shared" si="64"/>
        <v>0</v>
      </c>
      <c r="BQ144" s="107" t="b">
        <f t="shared" si="65"/>
        <v>0</v>
      </c>
      <c r="BR144" s="107" t="b">
        <f t="shared" si="66"/>
        <v>0</v>
      </c>
      <c r="BS144" s="107" t="b">
        <f t="shared" si="67"/>
        <v>0</v>
      </c>
      <c r="BT144" s="107" t="b">
        <f t="shared" si="68"/>
        <v>0</v>
      </c>
      <c r="BU144" s="107" t="b">
        <f t="shared" si="69"/>
        <v>0</v>
      </c>
      <c r="BV144" s="107" t="b">
        <f t="shared" si="70"/>
        <v>0</v>
      </c>
      <c r="BW144" s="107" t="b">
        <f t="shared" si="71"/>
        <v>0</v>
      </c>
      <c r="BX144" s="107" t="b">
        <f t="shared" si="72"/>
        <v>0</v>
      </c>
      <c r="BY144" s="107" t="b">
        <f t="shared" si="73"/>
        <v>0</v>
      </c>
      <c r="BZ144" s="107" t="b">
        <f t="shared" si="74"/>
        <v>0</v>
      </c>
      <c r="CA144" s="107" t="b">
        <f t="shared" si="75"/>
        <v>0</v>
      </c>
      <c r="CB144" s="107" t="b">
        <f t="shared" si="76"/>
        <v>0</v>
      </c>
      <c r="CC144" s="107" t="b">
        <f t="shared" si="77"/>
        <v>0</v>
      </c>
      <c r="CD144" s="107" t="b">
        <f t="shared" si="78"/>
        <v>0</v>
      </c>
      <c r="CE144" s="107" t="b">
        <f t="shared" si="79"/>
        <v>0</v>
      </c>
      <c r="CF144" s="107" t="b">
        <f t="shared" si="80"/>
        <v>0</v>
      </c>
      <c r="CG144" s="107" t="b">
        <f t="shared" si="81"/>
        <v>0</v>
      </c>
      <c r="CH144" s="107" t="b">
        <f t="shared" si="82"/>
        <v>0</v>
      </c>
      <c r="CI144" s="107" t="b">
        <f t="shared" si="83"/>
        <v>0</v>
      </c>
      <c r="CJ144" s="150">
        <f t="shared" si="84"/>
        <v>0</v>
      </c>
      <c r="CK144" s="150">
        <f t="shared" si="85"/>
        <v>0</v>
      </c>
      <c r="CL144" s="150">
        <f t="shared" si="86"/>
        <v>0</v>
      </c>
      <c r="CM144" s="150">
        <f t="shared" si="87"/>
        <v>0</v>
      </c>
      <c r="CN144" s="150">
        <f t="shared" si="88"/>
        <v>0</v>
      </c>
      <c r="CO144" s="150">
        <f t="shared" si="89"/>
        <v>0</v>
      </c>
      <c r="CP144" s="150">
        <f t="shared" si="90"/>
        <v>0</v>
      </c>
      <c r="CQ144" s="150">
        <f t="shared" si="91"/>
        <v>0</v>
      </c>
      <c r="CR144" s="101">
        <f t="shared" si="92"/>
        <v>0</v>
      </c>
      <c r="CS144" s="60">
        <f>(D7*CR144)/100</f>
        <v>0</v>
      </c>
    </row>
    <row r="145" spans="1:97">
      <c r="A145" s="43"/>
      <c r="B145" s="43"/>
      <c r="C145" s="44"/>
      <c r="D145" s="43"/>
      <c r="E145" s="4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73"/>
      <c r="AN145" s="73"/>
      <c r="AO145" s="73"/>
      <c r="AP145" s="73"/>
      <c r="AQ145" s="4"/>
      <c r="AR145" s="4"/>
      <c r="AS145" s="4"/>
      <c r="AT145" s="4"/>
      <c r="AU145" s="4"/>
      <c r="AV145" s="4"/>
      <c r="AW145" s="4"/>
      <c r="AX145" s="4"/>
      <c r="AY145" s="107" t="b">
        <f t="shared" ref="AY145:AY208" si="93">IF(F145=1,"0",IF(F145=2,"0",IF(F145=3,"3",IF(F145=4,"0",IF(F145=9,"0")))))</f>
        <v>0</v>
      </c>
      <c r="AZ145" s="107" t="b">
        <f t="shared" ref="AZ145:AZ208" si="94">IF(G145=1,"3",IF(G145=2,"0",IF(G145=3,"0",IF(G145=4,"0",IF(G145=9,"0")))))</f>
        <v>0</v>
      </c>
      <c r="BA145" s="107" t="b">
        <f t="shared" ref="BA145:BA208" si="95">IF(H145=1,"0",IF(H145=2,"3",IF(H145=3,"0",IF(H145=4,"0",IF(H145=9,"0")))))</f>
        <v>0</v>
      </c>
      <c r="BB145" s="107" t="b">
        <f t="shared" ref="BB145:BB208" si="96">IF(I145=1,"0",IF(I145=2,"0",IF(I145=3,"3",IF(I145=4,"0",IF(I145=9,"0")))))</f>
        <v>0</v>
      </c>
      <c r="BC145" s="107" t="b">
        <f t="shared" ref="BC145:BC208" si="97">IF(J145=1,"0",IF(J145=2,"0",IF(J145=3,"3",IF(J145=4,"0",IF(J145=9,"0")))))</f>
        <v>0</v>
      </c>
      <c r="BD145" s="107" t="b">
        <f t="shared" ref="BD145:BD208" si="98">IF(K145=1,"0",IF(K145=2,"0",IF(K145=3,"0",IF(K145=4,"3",IF(K145=9,"0")))))</f>
        <v>0</v>
      </c>
      <c r="BE145" s="107" t="b">
        <f t="shared" ref="BE145:BE208" si="99">IF(L145=1,"0",IF(L145=2,"3",IF(L145=3,"0",IF(L145=4,"0",IF(L145=9,"0")))))</f>
        <v>0</v>
      </c>
      <c r="BF145" s="107" t="b">
        <f t="shared" ref="BF145:BF208" si="100">IF(M145=1,"0",IF(M145=2,"0",IF(M145=3,"3",IF(M145=4,"0",IF(M145=9,"0")))))</f>
        <v>0</v>
      </c>
      <c r="BG145" s="107" t="b">
        <f t="shared" ref="BG145:BG208" si="101">IF(N145=1,"0",IF(N145=2,"0",IF(N145=3,"3",IF(N145=4,"0",IF(N145=9,"0")))))</f>
        <v>0</v>
      </c>
      <c r="BH145" s="107" t="b">
        <f t="shared" ref="BH145:BH208" si="102">IF(O145=1,"0",IF(O145=2,"0",IF(O145=3,"0",IF(O145=4,"3",IF(O145=9,"0")))))</f>
        <v>0</v>
      </c>
      <c r="BI145" s="107" t="b">
        <f t="shared" ref="BI145:BI208" si="103">IF(P145=1,"3",IF(P145=2,"0",IF(P145=3,"0",IF(P145=4,"0",IF(P145=9,"0")))))</f>
        <v>0</v>
      </c>
      <c r="BJ145" s="107" t="b">
        <f t="shared" ref="BJ145:BJ208" si="104">IF(Q145=1,"0",IF(Q145=2,"0",IF(Q145=3,"0",IF(Q145=4,"3",IF(Q145=9,"0")))))</f>
        <v>0</v>
      </c>
      <c r="BK145" s="107" t="b">
        <f t="shared" ref="BK145:BK208" si="105">IF(R145=1,"0",IF(R145=2,"3",IF(R145=3,"0",IF(R145=4,"0",IF(R145=9,"0")))))</f>
        <v>0</v>
      </c>
      <c r="BL145" s="107" t="b">
        <f t="shared" ref="BL145:BL208" si="106">IF(S145=1,"3",IF(S145=2,"0",IF(S145=3,"0",IF(S145=4,"0",IF(S145=9,"0")))))</f>
        <v>0</v>
      </c>
      <c r="BM145" s="107" t="b">
        <f t="shared" ref="BM145:BM208" si="107">IF(T145=1,"0",IF(T145=2,"0",IF(T145=3,"3",IF(T145=4,"0",IF(T145=9,"0")))))</f>
        <v>0</v>
      </c>
      <c r="BN145" s="107" t="b">
        <f t="shared" ref="BN145:BN208" si="108">IF(U145=1,"0",IF(U145=2,"3",IF(U145=3,"0",IF(U145=4,"0",IF(U145=9,"0")))))</f>
        <v>0</v>
      </c>
      <c r="BO145" s="107" t="b">
        <f t="shared" ref="BO145:BO208" si="109">IF(V145=1,"0",IF(V145=2,"3",IF(V145=3,"0",IF(V145=4,"0",IF(V145=9,"0")))))</f>
        <v>0</v>
      </c>
      <c r="BP145" s="107" t="b">
        <f t="shared" ref="BP145:BP208" si="110">IF(W145=1,"0",IF(W145=2,"1",IF(W145=9,"0")))</f>
        <v>0</v>
      </c>
      <c r="BQ145" s="107" t="b">
        <f t="shared" ref="BQ145:BQ208" si="111">IF(X145=1,"1",IF(X145=2,"0",IF(X145=9,"0")))</f>
        <v>0</v>
      </c>
      <c r="BR145" s="107" t="b">
        <f t="shared" ref="BR145:BR208" si="112">IF(Y145=1,"0",IF(Y145=2,"1",IF(Y145=9,"0")))</f>
        <v>0</v>
      </c>
      <c r="BS145" s="107" t="b">
        <f t="shared" ref="BS145:BS208" si="113">IF(Z145=1,"0",IF(Z145=2,"1",IF(Z145=9,"0")))</f>
        <v>0</v>
      </c>
      <c r="BT145" s="107" t="b">
        <f t="shared" ref="BT145:BT208" si="114">IF(AA145=1,"1",IF(AA145=2,"0",IF(AA145=9,"0")))</f>
        <v>0</v>
      </c>
      <c r="BU145" s="107" t="b">
        <f t="shared" ref="BU145:BU208" si="115">IF(AB145=1,"0",IF(AB145=2,"1",IF(AB145=9,"0")))</f>
        <v>0</v>
      </c>
      <c r="BV145" s="107" t="b">
        <f t="shared" ref="BV145:BV208" si="116">IF(AC145=1,"0",IF(AC145=2,"1",IF(AC145=9,"0")))</f>
        <v>0</v>
      </c>
      <c r="BW145" s="107" t="b">
        <f t="shared" ref="BW145:BW208" si="117">IF(AD145=1,"1",IF(AD145=2,"0",IF(AD145=9,"0")))</f>
        <v>0</v>
      </c>
      <c r="BX145" s="107" t="b">
        <f t="shared" ref="BX145:BX208" si="118">IF(AE145=1,"0",IF(AE145=2,"1",IF(AE145=9,"0")))</f>
        <v>0</v>
      </c>
      <c r="BY145" s="107" t="b">
        <f t="shared" ref="BY145:BY208" si="119">IF(AF145=1,"1",IF(AF145=2,"0",IF(AF145=9,"0")))</f>
        <v>0</v>
      </c>
      <c r="BZ145" s="107" t="b">
        <f t="shared" ref="BZ145:BZ208" si="120">IF(AG145=1,"1",IF(AG145=2,"0",IF(AG145=9,"0")))</f>
        <v>0</v>
      </c>
      <c r="CA145" s="107" t="b">
        <f t="shared" ref="CA145:CA208" si="121">IF(AH145=1,"0",IF(AH145=2,"1",IF(AH145=9,"0")))</f>
        <v>0</v>
      </c>
      <c r="CB145" s="107" t="b">
        <f t="shared" ref="CB145:CB208" si="122">IF(AI145=1,"0",IF(AI145=2,"1",IF(AI145=9,"0")))</f>
        <v>0</v>
      </c>
      <c r="CC145" s="107" t="b">
        <f t="shared" ref="CC145:CC208" si="123">IF(AJ145=1,"1",IF(AJ145=2,"0",IF(AJ145=9,"0")))</f>
        <v>0</v>
      </c>
      <c r="CD145" s="107" t="b">
        <f t="shared" ref="CD145:CD208" si="124">IF(AK145=1,"1",IF(AK145=2,"0",IF(AK145=9,"0")))</f>
        <v>0</v>
      </c>
      <c r="CE145" s="107" t="b">
        <f t="shared" ref="CE145:CE208" si="125">IF(AL145=1,"1",IF(AL145=2,"0",IF(AL145=9,"0")))</f>
        <v>0</v>
      </c>
      <c r="CF145" s="107" t="b">
        <f t="shared" ref="CF145:CF208" si="126">IF(AM145=1,"1",IF(AM145=2,"0",IF(AM145=9,"0")))</f>
        <v>0</v>
      </c>
      <c r="CG145" s="107" t="b">
        <f t="shared" ref="CG145:CG208" si="127">IF(AN145=1,"1",IF(AN145=2,"0",IF(AN145=9,"0")))</f>
        <v>0</v>
      </c>
      <c r="CH145" s="107" t="b">
        <f t="shared" ref="CH145:CH208" si="128">IF(AO145=1,"0",IF(AO145=2,"1",IF(AO145=9,"0")))</f>
        <v>0</v>
      </c>
      <c r="CI145" s="107" t="b">
        <f t="shared" ref="CI145:CI208" si="129">IF(AP145=1,"1",IF(AP145=2,"0",IF(AP145=9,"0")))</f>
        <v>0</v>
      </c>
      <c r="CJ145" s="150">
        <f t="shared" ref="CJ145:CJ208" si="130">AQ145</f>
        <v>0</v>
      </c>
      <c r="CK145" s="150">
        <f t="shared" ref="CK145:CK208" si="131">AR145</f>
        <v>0</v>
      </c>
      <c r="CL145" s="150">
        <f t="shared" ref="CL145:CL208" si="132">AS145</f>
        <v>0</v>
      </c>
      <c r="CM145" s="150">
        <f t="shared" ref="CM145:CM208" si="133">AT145</f>
        <v>0</v>
      </c>
      <c r="CN145" s="150">
        <f t="shared" ref="CN145:CN208" si="134">AU145</f>
        <v>0</v>
      </c>
      <c r="CO145" s="150">
        <f t="shared" ref="CO145:CO208" si="135">AV145</f>
        <v>0</v>
      </c>
      <c r="CP145" s="150">
        <f t="shared" ref="CP145:CP208" si="136">AW145</f>
        <v>0</v>
      </c>
      <c r="CQ145" s="150">
        <f t="shared" ref="CQ145:CQ208" si="137">AX145</f>
        <v>0</v>
      </c>
      <c r="CR145" s="101">
        <f t="shared" ref="CR145:CR208" si="138">AY145+AZ145+BA145+BB145+BC145+BD145+BE145+BF145+BG145+BH145+BI145+BJ145+BK145+BL145+BM145+BN145+BO145+BP145+BQ145+BR145+BS145+BT145+BU145+BV145+BW145+BX145+BY145+BZ145+CA145+CB145+CC145+CD145+CE145+CF145+CG145+CH145+CI145+CJ145+CK145+CL145+CM145+CN145+CO145+CP145+CQ145</f>
        <v>0</v>
      </c>
      <c r="CS145" s="60">
        <f>(D7*CR145)/100</f>
        <v>0</v>
      </c>
    </row>
    <row r="146" spans="1:97">
      <c r="A146" s="43"/>
      <c r="B146" s="43"/>
      <c r="C146" s="44"/>
      <c r="D146" s="43"/>
      <c r="E146" s="4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73"/>
      <c r="AN146" s="73"/>
      <c r="AO146" s="73"/>
      <c r="AP146" s="73"/>
      <c r="AQ146" s="4"/>
      <c r="AR146" s="4"/>
      <c r="AS146" s="4"/>
      <c r="AT146" s="4"/>
      <c r="AU146" s="4"/>
      <c r="AV146" s="4"/>
      <c r="AW146" s="4"/>
      <c r="AX146" s="4"/>
      <c r="AY146" s="107" t="b">
        <f t="shared" si="93"/>
        <v>0</v>
      </c>
      <c r="AZ146" s="107" t="b">
        <f t="shared" si="94"/>
        <v>0</v>
      </c>
      <c r="BA146" s="107" t="b">
        <f t="shared" si="95"/>
        <v>0</v>
      </c>
      <c r="BB146" s="107" t="b">
        <f t="shared" si="96"/>
        <v>0</v>
      </c>
      <c r="BC146" s="107" t="b">
        <f t="shared" si="97"/>
        <v>0</v>
      </c>
      <c r="BD146" s="107" t="b">
        <f t="shared" si="98"/>
        <v>0</v>
      </c>
      <c r="BE146" s="107" t="b">
        <f t="shared" si="99"/>
        <v>0</v>
      </c>
      <c r="BF146" s="107" t="b">
        <f t="shared" si="100"/>
        <v>0</v>
      </c>
      <c r="BG146" s="107" t="b">
        <f t="shared" si="101"/>
        <v>0</v>
      </c>
      <c r="BH146" s="107" t="b">
        <f t="shared" si="102"/>
        <v>0</v>
      </c>
      <c r="BI146" s="107" t="b">
        <f t="shared" si="103"/>
        <v>0</v>
      </c>
      <c r="BJ146" s="107" t="b">
        <f t="shared" si="104"/>
        <v>0</v>
      </c>
      <c r="BK146" s="107" t="b">
        <f t="shared" si="105"/>
        <v>0</v>
      </c>
      <c r="BL146" s="107" t="b">
        <f t="shared" si="106"/>
        <v>0</v>
      </c>
      <c r="BM146" s="107" t="b">
        <f t="shared" si="107"/>
        <v>0</v>
      </c>
      <c r="BN146" s="107" t="b">
        <f t="shared" si="108"/>
        <v>0</v>
      </c>
      <c r="BO146" s="107" t="b">
        <f t="shared" si="109"/>
        <v>0</v>
      </c>
      <c r="BP146" s="107" t="b">
        <f t="shared" si="110"/>
        <v>0</v>
      </c>
      <c r="BQ146" s="107" t="b">
        <f t="shared" si="111"/>
        <v>0</v>
      </c>
      <c r="BR146" s="107" t="b">
        <f t="shared" si="112"/>
        <v>0</v>
      </c>
      <c r="BS146" s="107" t="b">
        <f t="shared" si="113"/>
        <v>0</v>
      </c>
      <c r="BT146" s="107" t="b">
        <f t="shared" si="114"/>
        <v>0</v>
      </c>
      <c r="BU146" s="107" t="b">
        <f t="shared" si="115"/>
        <v>0</v>
      </c>
      <c r="BV146" s="107" t="b">
        <f t="shared" si="116"/>
        <v>0</v>
      </c>
      <c r="BW146" s="107" t="b">
        <f t="shared" si="117"/>
        <v>0</v>
      </c>
      <c r="BX146" s="107" t="b">
        <f t="shared" si="118"/>
        <v>0</v>
      </c>
      <c r="BY146" s="107" t="b">
        <f t="shared" si="119"/>
        <v>0</v>
      </c>
      <c r="BZ146" s="107" t="b">
        <f t="shared" si="120"/>
        <v>0</v>
      </c>
      <c r="CA146" s="107" t="b">
        <f t="shared" si="121"/>
        <v>0</v>
      </c>
      <c r="CB146" s="107" t="b">
        <f t="shared" si="122"/>
        <v>0</v>
      </c>
      <c r="CC146" s="107" t="b">
        <f t="shared" si="123"/>
        <v>0</v>
      </c>
      <c r="CD146" s="107" t="b">
        <f t="shared" si="124"/>
        <v>0</v>
      </c>
      <c r="CE146" s="107" t="b">
        <f t="shared" si="125"/>
        <v>0</v>
      </c>
      <c r="CF146" s="107" t="b">
        <f t="shared" si="126"/>
        <v>0</v>
      </c>
      <c r="CG146" s="107" t="b">
        <f t="shared" si="127"/>
        <v>0</v>
      </c>
      <c r="CH146" s="107" t="b">
        <f t="shared" si="128"/>
        <v>0</v>
      </c>
      <c r="CI146" s="107" t="b">
        <f t="shared" si="129"/>
        <v>0</v>
      </c>
      <c r="CJ146" s="150">
        <f t="shared" si="130"/>
        <v>0</v>
      </c>
      <c r="CK146" s="150">
        <f t="shared" si="131"/>
        <v>0</v>
      </c>
      <c r="CL146" s="150">
        <f t="shared" si="132"/>
        <v>0</v>
      </c>
      <c r="CM146" s="150">
        <f t="shared" si="133"/>
        <v>0</v>
      </c>
      <c r="CN146" s="150">
        <f t="shared" si="134"/>
        <v>0</v>
      </c>
      <c r="CO146" s="150">
        <f t="shared" si="135"/>
        <v>0</v>
      </c>
      <c r="CP146" s="150">
        <f t="shared" si="136"/>
        <v>0</v>
      </c>
      <c r="CQ146" s="150">
        <f t="shared" si="137"/>
        <v>0</v>
      </c>
      <c r="CR146" s="101">
        <f t="shared" si="138"/>
        <v>0</v>
      </c>
      <c r="CS146" s="60">
        <f>(D7*CR146)/100</f>
        <v>0</v>
      </c>
    </row>
    <row r="147" spans="1:97">
      <c r="A147" s="43"/>
      <c r="B147" s="43"/>
      <c r="C147" s="44"/>
      <c r="D147" s="43"/>
      <c r="E147" s="4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73"/>
      <c r="AN147" s="73"/>
      <c r="AO147" s="73"/>
      <c r="AP147" s="73"/>
      <c r="AQ147" s="4"/>
      <c r="AR147" s="4"/>
      <c r="AS147" s="4"/>
      <c r="AT147" s="4"/>
      <c r="AU147" s="4"/>
      <c r="AV147" s="4"/>
      <c r="AW147" s="4"/>
      <c r="AX147" s="4"/>
      <c r="AY147" s="107" t="b">
        <f t="shared" si="93"/>
        <v>0</v>
      </c>
      <c r="AZ147" s="107" t="b">
        <f t="shared" si="94"/>
        <v>0</v>
      </c>
      <c r="BA147" s="107" t="b">
        <f t="shared" si="95"/>
        <v>0</v>
      </c>
      <c r="BB147" s="107" t="b">
        <f t="shared" si="96"/>
        <v>0</v>
      </c>
      <c r="BC147" s="107" t="b">
        <f t="shared" si="97"/>
        <v>0</v>
      </c>
      <c r="BD147" s="107" t="b">
        <f t="shared" si="98"/>
        <v>0</v>
      </c>
      <c r="BE147" s="107" t="b">
        <f t="shared" si="99"/>
        <v>0</v>
      </c>
      <c r="BF147" s="107" t="b">
        <f t="shared" si="100"/>
        <v>0</v>
      </c>
      <c r="BG147" s="107" t="b">
        <f t="shared" si="101"/>
        <v>0</v>
      </c>
      <c r="BH147" s="107" t="b">
        <f t="shared" si="102"/>
        <v>0</v>
      </c>
      <c r="BI147" s="107" t="b">
        <f t="shared" si="103"/>
        <v>0</v>
      </c>
      <c r="BJ147" s="107" t="b">
        <f t="shared" si="104"/>
        <v>0</v>
      </c>
      <c r="BK147" s="107" t="b">
        <f t="shared" si="105"/>
        <v>0</v>
      </c>
      <c r="BL147" s="107" t="b">
        <f t="shared" si="106"/>
        <v>0</v>
      </c>
      <c r="BM147" s="107" t="b">
        <f t="shared" si="107"/>
        <v>0</v>
      </c>
      <c r="BN147" s="107" t="b">
        <f t="shared" si="108"/>
        <v>0</v>
      </c>
      <c r="BO147" s="107" t="b">
        <f t="shared" si="109"/>
        <v>0</v>
      </c>
      <c r="BP147" s="107" t="b">
        <f t="shared" si="110"/>
        <v>0</v>
      </c>
      <c r="BQ147" s="107" t="b">
        <f t="shared" si="111"/>
        <v>0</v>
      </c>
      <c r="BR147" s="107" t="b">
        <f t="shared" si="112"/>
        <v>0</v>
      </c>
      <c r="BS147" s="107" t="b">
        <f t="shared" si="113"/>
        <v>0</v>
      </c>
      <c r="BT147" s="107" t="b">
        <f t="shared" si="114"/>
        <v>0</v>
      </c>
      <c r="BU147" s="107" t="b">
        <f t="shared" si="115"/>
        <v>0</v>
      </c>
      <c r="BV147" s="107" t="b">
        <f t="shared" si="116"/>
        <v>0</v>
      </c>
      <c r="BW147" s="107" t="b">
        <f t="shared" si="117"/>
        <v>0</v>
      </c>
      <c r="BX147" s="107" t="b">
        <f t="shared" si="118"/>
        <v>0</v>
      </c>
      <c r="BY147" s="107" t="b">
        <f t="shared" si="119"/>
        <v>0</v>
      </c>
      <c r="BZ147" s="107" t="b">
        <f t="shared" si="120"/>
        <v>0</v>
      </c>
      <c r="CA147" s="107" t="b">
        <f t="shared" si="121"/>
        <v>0</v>
      </c>
      <c r="CB147" s="107" t="b">
        <f t="shared" si="122"/>
        <v>0</v>
      </c>
      <c r="CC147" s="107" t="b">
        <f t="shared" si="123"/>
        <v>0</v>
      </c>
      <c r="CD147" s="107" t="b">
        <f t="shared" si="124"/>
        <v>0</v>
      </c>
      <c r="CE147" s="107" t="b">
        <f t="shared" si="125"/>
        <v>0</v>
      </c>
      <c r="CF147" s="107" t="b">
        <f t="shared" si="126"/>
        <v>0</v>
      </c>
      <c r="CG147" s="107" t="b">
        <f t="shared" si="127"/>
        <v>0</v>
      </c>
      <c r="CH147" s="107" t="b">
        <f t="shared" si="128"/>
        <v>0</v>
      </c>
      <c r="CI147" s="107" t="b">
        <f t="shared" si="129"/>
        <v>0</v>
      </c>
      <c r="CJ147" s="150">
        <f t="shared" si="130"/>
        <v>0</v>
      </c>
      <c r="CK147" s="150">
        <f t="shared" si="131"/>
        <v>0</v>
      </c>
      <c r="CL147" s="150">
        <f t="shared" si="132"/>
        <v>0</v>
      </c>
      <c r="CM147" s="150">
        <f t="shared" si="133"/>
        <v>0</v>
      </c>
      <c r="CN147" s="150">
        <f t="shared" si="134"/>
        <v>0</v>
      </c>
      <c r="CO147" s="150">
        <f t="shared" si="135"/>
        <v>0</v>
      </c>
      <c r="CP147" s="150">
        <f t="shared" si="136"/>
        <v>0</v>
      </c>
      <c r="CQ147" s="150">
        <f t="shared" si="137"/>
        <v>0</v>
      </c>
      <c r="CR147" s="101">
        <f t="shared" si="138"/>
        <v>0</v>
      </c>
      <c r="CS147" s="60">
        <f>(D7*CR147)/100</f>
        <v>0</v>
      </c>
    </row>
    <row r="148" spans="1:97">
      <c r="A148" s="43"/>
      <c r="B148" s="43"/>
      <c r="C148" s="44"/>
      <c r="D148" s="43"/>
      <c r="E148" s="4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73"/>
      <c r="AN148" s="73"/>
      <c r="AO148" s="73"/>
      <c r="AP148" s="73"/>
      <c r="AQ148" s="4"/>
      <c r="AR148" s="4"/>
      <c r="AS148" s="4"/>
      <c r="AT148" s="4"/>
      <c r="AU148" s="4"/>
      <c r="AV148" s="4"/>
      <c r="AW148" s="4"/>
      <c r="AX148" s="4"/>
      <c r="AY148" s="107" t="b">
        <f t="shared" si="93"/>
        <v>0</v>
      </c>
      <c r="AZ148" s="107" t="b">
        <f t="shared" si="94"/>
        <v>0</v>
      </c>
      <c r="BA148" s="107" t="b">
        <f t="shared" si="95"/>
        <v>0</v>
      </c>
      <c r="BB148" s="107" t="b">
        <f t="shared" si="96"/>
        <v>0</v>
      </c>
      <c r="BC148" s="107" t="b">
        <f t="shared" si="97"/>
        <v>0</v>
      </c>
      <c r="BD148" s="107" t="b">
        <f t="shared" si="98"/>
        <v>0</v>
      </c>
      <c r="BE148" s="107" t="b">
        <f t="shared" si="99"/>
        <v>0</v>
      </c>
      <c r="BF148" s="107" t="b">
        <f t="shared" si="100"/>
        <v>0</v>
      </c>
      <c r="BG148" s="107" t="b">
        <f t="shared" si="101"/>
        <v>0</v>
      </c>
      <c r="BH148" s="107" t="b">
        <f t="shared" si="102"/>
        <v>0</v>
      </c>
      <c r="BI148" s="107" t="b">
        <f t="shared" si="103"/>
        <v>0</v>
      </c>
      <c r="BJ148" s="107" t="b">
        <f t="shared" si="104"/>
        <v>0</v>
      </c>
      <c r="BK148" s="107" t="b">
        <f t="shared" si="105"/>
        <v>0</v>
      </c>
      <c r="BL148" s="107" t="b">
        <f t="shared" si="106"/>
        <v>0</v>
      </c>
      <c r="BM148" s="107" t="b">
        <f t="shared" si="107"/>
        <v>0</v>
      </c>
      <c r="BN148" s="107" t="b">
        <f t="shared" si="108"/>
        <v>0</v>
      </c>
      <c r="BO148" s="107" t="b">
        <f t="shared" si="109"/>
        <v>0</v>
      </c>
      <c r="BP148" s="107" t="b">
        <f t="shared" si="110"/>
        <v>0</v>
      </c>
      <c r="BQ148" s="107" t="b">
        <f t="shared" si="111"/>
        <v>0</v>
      </c>
      <c r="BR148" s="107" t="b">
        <f t="shared" si="112"/>
        <v>0</v>
      </c>
      <c r="BS148" s="107" t="b">
        <f t="shared" si="113"/>
        <v>0</v>
      </c>
      <c r="BT148" s="107" t="b">
        <f t="shared" si="114"/>
        <v>0</v>
      </c>
      <c r="BU148" s="107" t="b">
        <f t="shared" si="115"/>
        <v>0</v>
      </c>
      <c r="BV148" s="107" t="b">
        <f t="shared" si="116"/>
        <v>0</v>
      </c>
      <c r="BW148" s="107" t="b">
        <f t="shared" si="117"/>
        <v>0</v>
      </c>
      <c r="BX148" s="107" t="b">
        <f t="shared" si="118"/>
        <v>0</v>
      </c>
      <c r="BY148" s="107" t="b">
        <f t="shared" si="119"/>
        <v>0</v>
      </c>
      <c r="BZ148" s="107" t="b">
        <f t="shared" si="120"/>
        <v>0</v>
      </c>
      <c r="CA148" s="107" t="b">
        <f t="shared" si="121"/>
        <v>0</v>
      </c>
      <c r="CB148" s="107" t="b">
        <f t="shared" si="122"/>
        <v>0</v>
      </c>
      <c r="CC148" s="107" t="b">
        <f t="shared" si="123"/>
        <v>0</v>
      </c>
      <c r="CD148" s="107" t="b">
        <f t="shared" si="124"/>
        <v>0</v>
      </c>
      <c r="CE148" s="107" t="b">
        <f t="shared" si="125"/>
        <v>0</v>
      </c>
      <c r="CF148" s="107" t="b">
        <f t="shared" si="126"/>
        <v>0</v>
      </c>
      <c r="CG148" s="107" t="b">
        <f t="shared" si="127"/>
        <v>0</v>
      </c>
      <c r="CH148" s="107" t="b">
        <f t="shared" si="128"/>
        <v>0</v>
      </c>
      <c r="CI148" s="107" t="b">
        <f t="shared" si="129"/>
        <v>0</v>
      </c>
      <c r="CJ148" s="150">
        <f t="shared" si="130"/>
        <v>0</v>
      </c>
      <c r="CK148" s="150">
        <f t="shared" si="131"/>
        <v>0</v>
      </c>
      <c r="CL148" s="150">
        <f t="shared" si="132"/>
        <v>0</v>
      </c>
      <c r="CM148" s="150">
        <f t="shared" si="133"/>
        <v>0</v>
      </c>
      <c r="CN148" s="150">
        <f t="shared" si="134"/>
        <v>0</v>
      </c>
      <c r="CO148" s="150">
        <f t="shared" si="135"/>
        <v>0</v>
      </c>
      <c r="CP148" s="150">
        <f t="shared" si="136"/>
        <v>0</v>
      </c>
      <c r="CQ148" s="150">
        <f t="shared" si="137"/>
        <v>0</v>
      </c>
      <c r="CR148" s="101">
        <f t="shared" si="138"/>
        <v>0</v>
      </c>
      <c r="CS148" s="60">
        <f>(D7*CR148)/100</f>
        <v>0</v>
      </c>
    </row>
    <row r="149" spans="1:97">
      <c r="A149" s="43"/>
      <c r="B149" s="43"/>
      <c r="C149" s="44"/>
      <c r="D149" s="43"/>
      <c r="E149" s="4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73"/>
      <c r="AN149" s="73"/>
      <c r="AO149" s="73"/>
      <c r="AP149" s="73"/>
      <c r="AQ149" s="4"/>
      <c r="AR149" s="4"/>
      <c r="AS149" s="4"/>
      <c r="AT149" s="4"/>
      <c r="AU149" s="4"/>
      <c r="AV149" s="4"/>
      <c r="AW149" s="4"/>
      <c r="AX149" s="4"/>
      <c r="AY149" s="107" t="b">
        <f t="shared" si="93"/>
        <v>0</v>
      </c>
      <c r="AZ149" s="107" t="b">
        <f t="shared" si="94"/>
        <v>0</v>
      </c>
      <c r="BA149" s="107" t="b">
        <f t="shared" si="95"/>
        <v>0</v>
      </c>
      <c r="BB149" s="107" t="b">
        <f t="shared" si="96"/>
        <v>0</v>
      </c>
      <c r="BC149" s="107" t="b">
        <f t="shared" si="97"/>
        <v>0</v>
      </c>
      <c r="BD149" s="107" t="b">
        <f t="shared" si="98"/>
        <v>0</v>
      </c>
      <c r="BE149" s="107" t="b">
        <f t="shared" si="99"/>
        <v>0</v>
      </c>
      <c r="BF149" s="107" t="b">
        <f t="shared" si="100"/>
        <v>0</v>
      </c>
      <c r="BG149" s="107" t="b">
        <f t="shared" si="101"/>
        <v>0</v>
      </c>
      <c r="BH149" s="107" t="b">
        <f t="shared" si="102"/>
        <v>0</v>
      </c>
      <c r="BI149" s="107" t="b">
        <f t="shared" si="103"/>
        <v>0</v>
      </c>
      <c r="BJ149" s="107" t="b">
        <f t="shared" si="104"/>
        <v>0</v>
      </c>
      <c r="BK149" s="107" t="b">
        <f t="shared" si="105"/>
        <v>0</v>
      </c>
      <c r="BL149" s="107" t="b">
        <f t="shared" si="106"/>
        <v>0</v>
      </c>
      <c r="BM149" s="107" t="b">
        <f t="shared" si="107"/>
        <v>0</v>
      </c>
      <c r="BN149" s="107" t="b">
        <f t="shared" si="108"/>
        <v>0</v>
      </c>
      <c r="BO149" s="107" t="b">
        <f t="shared" si="109"/>
        <v>0</v>
      </c>
      <c r="BP149" s="107" t="b">
        <f t="shared" si="110"/>
        <v>0</v>
      </c>
      <c r="BQ149" s="107" t="b">
        <f t="shared" si="111"/>
        <v>0</v>
      </c>
      <c r="BR149" s="107" t="b">
        <f t="shared" si="112"/>
        <v>0</v>
      </c>
      <c r="BS149" s="107" t="b">
        <f t="shared" si="113"/>
        <v>0</v>
      </c>
      <c r="BT149" s="107" t="b">
        <f t="shared" si="114"/>
        <v>0</v>
      </c>
      <c r="BU149" s="107" t="b">
        <f t="shared" si="115"/>
        <v>0</v>
      </c>
      <c r="BV149" s="107" t="b">
        <f t="shared" si="116"/>
        <v>0</v>
      </c>
      <c r="BW149" s="107" t="b">
        <f t="shared" si="117"/>
        <v>0</v>
      </c>
      <c r="BX149" s="107" t="b">
        <f t="shared" si="118"/>
        <v>0</v>
      </c>
      <c r="BY149" s="107" t="b">
        <f t="shared" si="119"/>
        <v>0</v>
      </c>
      <c r="BZ149" s="107" t="b">
        <f t="shared" si="120"/>
        <v>0</v>
      </c>
      <c r="CA149" s="107" t="b">
        <f t="shared" si="121"/>
        <v>0</v>
      </c>
      <c r="CB149" s="107" t="b">
        <f t="shared" si="122"/>
        <v>0</v>
      </c>
      <c r="CC149" s="107" t="b">
        <f t="shared" si="123"/>
        <v>0</v>
      </c>
      <c r="CD149" s="107" t="b">
        <f t="shared" si="124"/>
        <v>0</v>
      </c>
      <c r="CE149" s="107" t="b">
        <f t="shared" si="125"/>
        <v>0</v>
      </c>
      <c r="CF149" s="107" t="b">
        <f t="shared" si="126"/>
        <v>0</v>
      </c>
      <c r="CG149" s="107" t="b">
        <f t="shared" si="127"/>
        <v>0</v>
      </c>
      <c r="CH149" s="107" t="b">
        <f t="shared" si="128"/>
        <v>0</v>
      </c>
      <c r="CI149" s="107" t="b">
        <f t="shared" si="129"/>
        <v>0</v>
      </c>
      <c r="CJ149" s="150">
        <f t="shared" si="130"/>
        <v>0</v>
      </c>
      <c r="CK149" s="150">
        <f t="shared" si="131"/>
        <v>0</v>
      </c>
      <c r="CL149" s="150">
        <f t="shared" si="132"/>
        <v>0</v>
      </c>
      <c r="CM149" s="150">
        <f t="shared" si="133"/>
        <v>0</v>
      </c>
      <c r="CN149" s="150">
        <f t="shared" si="134"/>
        <v>0</v>
      </c>
      <c r="CO149" s="150">
        <f t="shared" si="135"/>
        <v>0</v>
      </c>
      <c r="CP149" s="150">
        <f t="shared" si="136"/>
        <v>0</v>
      </c>
      <c r="CQ149" s="150">
        <f t="shared" si="137"/>
        <v>0</v>
      </c>
      <c r="CR149" s="101">
        <f t="shared" si="138"/>
        <v>0</v>
      </c>
      <c r="CS149" s="60">
        <f>(D7*CR149)/100</f>
        <v>0</v>
      </c>
    </row>
    <row r="150" spans="1:97">
      <c r="A150" s="43"/>
      <c r="B150" s="43"/>
      <c r="C150" s="44"/>
      <c r="D150" s="43"/>
      <c r="E150" s="4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73"/>
      <c r="AN150" s="73"/>
      <c r="AO150" s="73"/>
      <c r="AP150" s="73"/>
      <c r="AQ150" s="4"/>
      <c r="AR150" s="4"/>
      <c r="AS150" s="4"/>
      <c r="AT150" s="4"/>
      <c r="AU150" s="4"/>
      <c r="AV150" s="4"/>
      <c r="AW150" s="4"/>
      <c r="AX150" s="4"/>
      <c r="AY150" s="107" t="b">
        <f t="shared" si="93"/>
        <v>0</v>
      </c>
      <c r="AZ150" s="107" t="b">
        <f t="shared" si="94"/>
        <v>0</v>
      </c>
      <c r="BA150" s="107" t="b">
        <f t="shared" si="95"/>
        <v>0</v>
      </c>
      <c r="BB150" s="107" t="b">
        <f t="shared" si="96"/>
        <v>0</v>
      </c>
      <c r="BC150" s="107" t="b">
        <f t="shared" si="97"/>
        <v>0</v>
      </c>
      <c r="BD150" s="107" t="b">
        <f t="shared" si="98"/>
        <v>0</v>
      </c>
      <c r="BE150" s="107" t="b">
        <f t="shared" si="99"/>
        <v>0</v>
      </c>
      <c r="BF150" s="107" t="b">
        <f t="shared" si="100"/>
        <v>0</v>
      </c>
      <c r="BG150" s="107" t="b">
        <f t="shared" si="101"/>
        <v>0</v>
      </c>
      <c r="BH150" s="107" t="b">
        <f t="shared" si="102"/>
        <v>0</v>
      </c>
      <c r="BI150" s="107" t="b">
        <f t="shared" si="103"/>
        <v>0</v>
      </c>
      <c r="BJ150" s="107" t="b">
        <f t="shared" si="104"/>
        <v>0</v>
      </c>
      <c r="BK150" s="107" t="b">
        <f t="shared" si="105"/>
        <v>0</v>
      </c>
      <c r="BL150" s="107" t="b">
        <f t="shared" si="106"/>
        <v>0</v>
      </c>
      <c r="BM150" s="107" t="b">
        <f t="shared" si="107"/>
        <v>0</v>
      </c>
      <c r="BN150" s="107" t="b">
        <f t="shared" si="108"/>
        <v>0</v>
      </c>
      <c r="BO150" s="107" t="b">
        <f t="shared" si="109"/>
        <v>0</v>
      </c>
      <c r="BP150" s="107" t="b">
        <f t="shared" si="110"/>
        <v>0</v>
      </c>
      <c r="BQ150" s="107" t="b">
        <f t="shared" si="111"/>
        <v>0</v>
      </c>
      <c r="BR150" s="107" t="b">
        <f t="shared" si="112"/>
        <v>0</v>
      </c>
      <c r="BS150" s="107" t="b">
        <f t="shared" si="113"/>
        <v>0</v>
      </c>
      <c r="BT150" s="107" t="b">
        <f t="shared" si="114"/>
        <v>0</v>
      </c>
      <c r="BU150" s="107" t="b">
        <f t="shared" si="115"/>
        <v>0</v>
      </c>
      <c r="BV150" s="107" t="b">
        <f t="shared" si="116"/>
        <v>0</v>
      </c>
      <c r="BW150" s="107" t="b">
        <f t="shared" si="117"/>
        <v>0</v>
      </c>
      <c r="BX150" s="107" t="b">
        <f t="shared" si="118"/>
        <v>0</v>
      </c>
      <c r="BY150" s="107" t="b">
        <f t="shared" si="119"/>
        <v>0</v>
      </c>
      <c r="BZ150" s="107" t="b">
        <f t="shared" si="120"/>
        <v>0</v>
      </c>
      <c r="CA150" s="107" t="b">
        <f t="shared" si="121"/>
        <v>0</v>
      </c>
      <c r="CB150" s="107" t="b">
        <f t="shared" si="122"/>
        <v>0</v>
      </c>
      <c r="CC150" s="107" t="b">
        <f t="shared" si="123"/>
        <v>0</v>
      </c>
      <c r="CD150" s="107" t="b">
        <f t="shared" si="124"/>
        <v>0</v>
      </c>
      <c r="CE150" s="107" t="b">
        <f t="shared" si="125"/>
        <v>0</v>
      </c>
      <c r="CF150" s="107" t="b">
        <f t="shared" si="126"/>
        <v>0</v>
      </c>
      <c r="CG150" s="107" t="b">
        <f t="shared" si="127"/>
        <v>0</v>
      </c>
      <c r="CH150" s="107" t="b">
        <f t="shared" si="128"/>
        <v>0</v>
      </c>
      <c r="CI150" s="107" t="b">
        <f t="shared" si="129"/>
        <v>0</v>
      </c>
      <c r="CJ150" s="150">
        <f t="shared" si="130"/>
        <v>0</v>
      </c>
      <c r="CK150" s="150">
        <f t="shared" si="131"/>
        <v>0</v>
      </c>
      <c r="CL150" s="150">
        <f t="shared" si="132"/>
        <v>0</v>
      </c>
      <c r="CM150" s="150">
        <f t="shared" si="133"/>
        <v>0</v>
      </c>
      <c r="CN150" s="150">
        <f t="shared" si="134"/>
        <v>0</v>
      </c>
      <c r="CO150" s="150">
        <f t="shared" si="135"/>
        <v>0</v>
      </c>
      <c r="CP150" s="150">
        <f t="shared" si="136"/>
        <v>0</v>
      </c>
      <c r="CQ150" s="150">
        <f t="shared" si="137"/>
        <v>0</v>
      </c>
      <c r="CR150" s="101">
        <f t="shared" si="138"/>
        <v>0</v>
      </c>
      <c r="CS150" s="60">
        <f>(D7*CR150)/100</f>
        <v>0</v>
      </c>
    </row>
    <row r="151" spans="1:97">
      <c r="A151" s="43"/>
      <c r="B151" s="43"/>
      <c r="C151" s="44"/>
      <c r="D151" s="43"/>
      <c r="E151" s="4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73"/>
      <c r="AN151" s="73"/>
      <c r="AO151" s="73"/>
      <c r="AP151" s="73"/>
      <c r="AQ151" s="4"/>
      <c r="AR151" s="4"/>
      <c r="AS151" s="4"/>
      <c r="AT151" s="4"/>
      <c r="AU151" s="4"/>
      <c r="AV151" s="4"/>
      <c r="AW151" s="4"/>
      <c r="AX151" s="4"/>
      <c r="AY151" s="107" t="b">
        <f t="shared" si="93"/>
        <v>0</v>
      </c>
      <c r="AZ151" s="107" t="b">
        <f t="shared" si="94"/>
        <v>0</v>
      </c>
      <c r="BA151" s="107" t="b">
        <f t="shared" si="95"/>
        <v>0</v>
      </c>
      <c r="BB151" s="107" t="b">
        <f t="shared" si="96"/>
        <v>0</v>
      </c>
      <c r="BC151" s="107" t="b">
        <f t="shared" si="97"/>
        <v>0</v>
      </c>
      <c r="BD151" s="107" t="b">
        <f t="shared" si="98"/>
        <v>0</v>
      </c>
      <c r="BE151" s="107" t="b">
        <f t="shared" si="99"/>
        <v>0</v>
      </c>
      <c r="BF151" s="107" t="b">
        <f t="shared" si="100"/>
        <v>0</v>
      </c>
      <c r="BG151" s="107" t="b">
        <f t="shared" si="101"/>
        <v>0</v>
      </c>
      <c r="BH151" s="107" t="b">
        <f t="shared" si="102"/>
        <v>0</v>
      </c>
      <c r="BI151" s="107" t="b">
        <f t="shared" si="103"/>
        <v>0</v>
      </c>
      <c r="BJ151" s="107" t="b">
        <f t="shared" si="104"/>
        <v>0</v>
      </c>
      <c r="BK151" s="107" t="b">
        <f t="shared" si="105"/>
        <v>0</v>
      </c>
      <c r="BL151" s="107" t="b">
        <f t="shared" si="106"/>
        <v>0</v>
      </c>
      <c r="BM151" s="107" t="b">
        <f t="shared" si="107"/>
        <v>0</v>
      </c>
      <c r="BN151" s="107" t="b">
        <f t="shared" si="108"/>
        <v>0</v>
      </c>
      <c r="BO151" s="107" t="b">
        <f t="shared" si="109"/>
        <v>0</v>
      </c>
      <c r="BP151" s="107" t="b">
        <f t="shared" si="110"/>
        <v>0</v>
      </c>
      <c r="BQ151" s="107" t="b">
        <f t="shared" si="111"/>
        <v>0</v>
      </c>
      <c r="BR151" s="107" t="b">
        <f t="shared" si="112"/>
        <v>0</v>
      </c>
      <c r="BS151" s="107" t="b">
        <f t="shared" si="113"/>
        <v>0</v>
      </c>
      <c r="BT151" s="107" t="b">
        <f t="shared" si="114"/>
        <v>0</v>
      </c>
      <c r="BU151" s="107" t="b">
        <f t="shared" si="115"/>
        <v>0</v>
      </c>
      <c r="BV151" s="107" t="b">
        <f t="shared" si="116"/>
        <v>0</v>
      </c>
      <c r="BW151" s="107" t="b">
        <f t="shared" si="117"/>
        <v>0</v>
      </c>
      <c r="BX151" s="107" t="b">
        <f t="shared" si="118"/>
        <v>0</v>
      </c>
      <c r="BY151" s="107" t="b">
        <f t="shared" si="119"/>
        <v>0</v>
      </c>
      <c r="BZ151" s="107" t="b">
        <f t="shared" si="120"/>
        <v>0</v>
      </c>
      <c r="CA151" s="107" t="b">
        <f t="shared" si="121"/>
        <v>0</v>
      </c>
      <c r="CB151" s="107" t="b">
        <f t="shared" si="122"/>
        <v>0</v>
      </c>
      <c r="CC151" s="107" t="b">
        <f t="shared" si="123"/>
        <v>0</v>
      </c>
      <c r="CD151" s="107" t="b">
        <f t="shared" si="124"/>
        <v>0</v>
      </c>
      <c r="CE151" s="107" t="b">
        <f t="shared" si="125"/>
        <v>0</v>
      </c>
      <c r="CF151" s="107" t="b">
        <f t="shared" si="126"/>
        <v>0</v>
      </c>
      <c r="CG151" s="107" t="b">
        <f t="shared" si="127"/>
        <v>0</v>
      </c>
      <c r="CH151" s="107" t="b">
        <f t="shared" si="128"/>
        <v>0</v>
      </c>
      <c r="CI151" s="107" t="b">
        <f t="shared" si="129"/>
        <v>0</v>
      </c>
      <c r="CJ151" s="150">
        <f t="shared" si="130"/>
        <v>0</v>
      </c>
      <c r="CK151" s="150">
        <f t="shared" si="131"/>
        <v>0</v>
      </c>
      <c r="CL151" s="150">
        <f t="shared" si="132"/>
        <v>0</v>
      </c>
      <c r="CM151" s="150">
        <f t="shared" si="133"/>
        <v>0</v>
      </c>
      <c r="CN151" s="150">
        <f t="shared" si="134"/>
        <v>0</v>
      </c>
      <c r="CO151" s="150">
        <f t="shared" si="135"/>
        <v>0</v>
      </c>
      <c r="CP151" s="150">
        <f t="shared" si="136"/>
        <v>0</v>
      </c>
      <c r="CQ151" s="150">
        <f t="shared" si="137"/>
        <v>0</v>
      </c>
      <c r="CR151" s="101">
        <f t="shared" si="138"/>
        <v>0</v>
      </c>
      <c r="CS151" s="60">
        <f>(D7*CR151)/100</f>
        <v>0</v>
      </c>
    </row>
    <row r="152" spans="1:97">
      <c r="A152" s="43"/>
      <c r="B152" s="43"/>
      <c r="C152" s="44"/>
      <c r="D152" s="43"/>
      <c r="E152" s="4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73"/>
      <c r="AN152" s="73"/>
      <c r="AO152" s="73"/>
      <c r="AP152" s="73"/>
      <c r="AQ152" s="4"/>
      <c r="AR152" s="4"/>
      <c r="AS152" s="4"/>
      <c r="AT152" s="4"/>
      <c r="AU152" s="4"/>
      <c r="AV152" s="4"/>
      <c r="AW152" s="4"/>
      <c r="AX152" s="4"/>
      <c r="AY152" s="107" t="b">
        <f t="shared" si="93"/>
        <v>0</v>
      </c>
      <c r="AZ152" s="107" t="b">
        <f t="shared" si="94"/>
        <v>0</v>
      </c>
      <c r="BA152" s="107" t="b">
        <f t="shared" si="95"/>
        <v>0</v>
      </c>
      <c r="BB152" s="107" t="b">
        <f t="shared" si="96"/>
        <v>0</v>
      </c>
      <c r="BC152" s="107" t="b">
        <f t="shared" si="97"/>
        <v>0</v>
      </c>
      <c r="BD152" s="107" t="b">
        <f t="shared" si="98"/>
        <v>0</v>
      </c>
      <c r="BE152" s="107" t="b">
        <f t="shared" si="99"/>
        <v>0</v>
      </c>
      <c r="BF152" s="107" t="b">
        <f t="shared" si="100"/>
        <v>0</v>
      </c>
      <c r="BG152" s="107" t="b">
        <f t="shared" si="101"/>
        <v>0</v>
      </c>
      <c r="BH152" s="107" t="b">
        <f t="shared" si="102"/>
        <v>0</v>
      </c>
      <c r="BI152" s="107" t="b">
        <f t="shared" si="103"/>
        <v>0</v>
      </c>
      <c r="BJ152" s="107" t="b">
        <f t="shared" si="104"/>
        <v>0</v>
      </c>
      <c r="BK152" s="107" t="b">
        <f t="shared" si="105"/>
        <v>0</v>
      </c>
      <c r="BL152" s="107" t="b">
        <f t="shared" si="106"/>
        <v>0</v>
      </c>
      <c r="BM152" s="107" t="b">
        <f t="shared" si="107"/>
        <v>0</v>
      </c>
      <c r="BN152" s="107" t="b">
        <f t="shared" si="108"/>
        <v>0</v>
      </c>
      <c r="BO152" s="107" t="b">
        <f t="shared" si="109"/>
        <v>0</v>
      </c>
      <c r="BP152" s="107" t="b">
        <f t="shared" si="110"/>
        <v>0</v>
      </c>
      <c r="BQ152" s="107" t="b">
        <f t="shared" si="111"/>
        <v>0</v>
      </c>
      <c r="BR152" s="107" t="b">
        <f t="shared" si="112"/>
        <v>0</v>
      </c>
      <c r="BS152" s="107" t="b">
        <f t="shared" si="113"/>
        <v>0</v>
      </c>
      <c r="BT152" s="107" t="b">
        <f t="shared" si="114"/>
        <v>0</v>
      </c>
      <c r="BU152" s="107" t="b">
        <f t="shared" si="115"/>
        <v>0</v>
      </c>
      <c r="BV152" s="107" t="b">
        <f t="shared" si="116"/>
        <v>0</v>
      </c>
      <c r="BW152" s="107" t="b">
        <f t="shared" si="117"/>
        <v>0</v>
      </c>
      <c r="BX152" s="107" t="b">
        <f t="shared" si="118"/>
        <v>0</v>
      </c>
      <c r="BY152" s="107" t="b">
        <f t="shared" si="119"/>
        <v>0</v>
      </c>
      <c r="BZ152" s="107" t="b">
        <f t="shared" si="120"/>
        <v>0</v>
      </c>
      <c r="CA152" s="107" t="b">
        <f t="shared" si="121"/>
        <v>0</v>
      </c>
      <c r="CB152" s="107" t="b">
        <f t="shared" si="122"/>
        <v>0</v>
      </c>
      <c r="CC152" s="107" t="b">
        <f t="shared" si="123"/>
        <v>0</v>
      </c>
      <c r="CD152" s="107" t="b">
        <f t="shared" si="124"/>
        <v>0</v>
      </c>
      <c r="CE152" s="107" t="b">
        <f t="shared" si="125"/>
        <v>0</v>
      </c>
      <c r="CF152" s="107" t="b">
        <f t="shared" si="126"/>
        <v>0</v>
      </c>
      <c r="CG152" s="107" t="b">
        <f t="shared" si="127"/>
        <v>0</v>
      </c>
      <c r="CH152" s="107" t="b">
        <f t="shared" si="128"/>
        <v>0</v>
      </c>
      <c r="CI152" s="107" t="b">
        <f t="shared" si="129"/>
        <v>0</v>
      </c>
      <c r="CJ152" s="150">
        <f t="shared" si="130"/>
        <v>0</v>
      </c>
      <c r="CK152" s="150">
        <f t="shared" si="131"/>
        <v>0</v>
      </c>
      <c r="CL152" s="150">
        <f t="shared" si="132"/>
        <v>0</v>
      </c>
      <c r="CM152" s="150">
        <f t="shared" si="133"/>
        <v>0</v>
      </c>
      <c r="CN152" s="150">
        <f t="shared" si="134"/>
        <v>0</v>
      </c>
      <c r="CO152" s="150">
        <f t="shared" si="135"/>
        <v>0</v>
      </c>
      <c r="CP152" s="150">
        <f t="shared" si="136"/>
        <v>0</v>
      </c>
      <c r="CQ152" s="150">
        <f t="shared" si="137"/>
        <v>0</v>
      </c>
      <c r="CR152" s="101">
        <f t="shared" si="138"/>
        <v>0</v>
      </c>
      <c r="CS152" s="60">
        <f>(D7*CR152)/100</f>
        <v>0</v>
      </c>
    </row>
    <row r="153" spans="1:97">
      <c r="A153" s="43"/>
      <c r="B153" s="43"/>
      <c r="C153" s="44"/>
      <c r="D153" s="43"/>
      <c r="E153" s="4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73"/>
      <c r="AN153" s="73"/>
      <c r="AO153" s="73"/>
      <c r="AP153" s="73"/>
      <c r="AQ153" s="4"/>
      <c r="AR153" s="4"/>
      <c r="AS153" s="4"/>
      <c r="AT153" s="4"/>
      <c r="AU153" s="4"/>
      <c r="AV153" s="4"/>
      <c r="AW153" s="4"/>
      <c r="AX153" s="4"/>
      <c r="AY153" s="107" t="b">
        <f t="shared" si="93"/>
        <v>0</v>
      </c>
      <c r="AZ153" s="107" t="b">
        <f t="shared" si="94"/>
        <v>0</v>
      </c>
      <c r="BA153" s="107" t="b">
        <f t="shared" si="95"/>
        <v>0</v>
      </c>
      <c r="BB153" s="107" t="b">
        <f t="shared" si="96"/>
        <v>0</v>
      </c>
      <c r="BC153" s="107" t="b">
        <f t="shared" si="97"/>
        <v>0</v>
      </c>
      <c r="BD153" s="107" t="b">
        <f t="shared" si="98"/>
        <v>0</v>
      </c>
      <c r="BE153" s="107" t="b">
        <f t="shared" si="99"/>
        <v>0</v>
      </c>
      <c r="BF153" s="107" t="b">
        <f t="shared" si="100"/>
        <v>0</v>
      </c>
      <c r="BG153" s="107" t="b">
        <f t="shared" si="101"/>
        <v>0</v>
      </c>
      <c r="BH153" s="107" t="b">
        <f t="shared" si="102"/>
        <v>0</v>
      </c>
      <c r="BI153" s="107" t="b">
        <f t="shared" si="103"/>
        <v>0</v>
      </c>
      <c r="BJ153" s="107" t="b">
        <f t="shared" si="104"/>
        <v>0</v>
      </c>
      <c r="BK153" s="107" t="b">
        <f t="shared" si="105"/>
        <v>0</v>
      </c>
      <c r="BL153" s="107" t="b">
        <f t="shared" si="106"/>
        <v>0</v>
      </c>
      <c r="BM153" s="107" t="b">
        <f t="shared" si="107"/>
        <v>0</v>
      </c>
      <c r="BN153" s="107" t="b">
        <f t="shared" si="108"/>
        <v>0</v>
      </c>
      <c r="BO153" s="107" t="b">
        <f t="shared" si="109"/>
        <v>0</v>
      </c>
      <c r="BP153" s="107" t="b">
        <f t="shared" si="110"/>
        <v>0</v>
      </c>
      <c r="BQ153" s="107" t="b">
        <f t="shared" si="111"/>
        <v>0</v>
      </c>
      <c r="BR153" s="107" t="b">
        <f t="shared" si="112"/>
        <v>0</v>
      </c>
      <c r="BS153" s="107" t="b">
        <f t="shared" si="113"/>
        <v>0</v>
      </c>
      <c r="BT153" s="107" t="b">
        <f t="shared" si="114"/>
        <v>0</v>
      </c>
      <c r="BU153" s="107" t="b">
        <f t="shared" si="115"/>
        <v>0</v>
      </c>
      <c r="BV153" s="107" t="b">
        <f t="shared" si="116"/>
        <v>0</v>
      </c>
      <c r="BW153" s="107" t="b">
        <f t="shared" si="117"/>
        <v>0</v>
      </c>
      <c r="BX153" s="107" t="b">
        <f t="shared" si="118"/>
        <v>0</v>
      </c>
      <c r="BY153" s="107" t="b">
        <f t="shared" si="119"/>
        <v>0</v>
      </c>
      <c r="BZ153" s="107" t="b">
        <f t="shared" si="120"/>
        <v>0</v>
      </c>
      <c r="CA153" s="107" t="b">
        <f t="shared" si="121"/>
        <v>0</v>
      </c>
      <c r="CB153" s="107" t="b">
        <f t="shared" si="122"/>
        <v>0</v>
      </c>
      <c r="CC153" s="107" t="b">
        <f t="shared" si="123"/>
        <v>0</v>
      </c>
      <c r="CD153" s="107" t="b">
        <f t="shared" si="124"/>
        <v>0</v>
      </c>
      <c r="CE153" s="107" t="b">
        <f t="shared" si="125"/>
        <v>0</v>
      </c>
      <c r="CF153" s="107" t="b">
        <f t="shared" si="126"/>
        <v>0</v>
      </c>
      <c r="CG153" s="107" t="b">
        <f t="shared" si="127"/>
        <v>0</v>
      </c>
      <c r="CH153" s="107" t="b">
        <f t="shared" si="128"/>
        <v>0</v>
      </c>
      <c r="CI153" s="107" t="b">
        <f t="shared" si="129"/>
        <v>0</v>
      </c>
      <c r="CJ153" s="150">
        <f t="shared" si="130"/>
        <v>0</v>
      </c>
      <c r="CK153" s="150">
        <f t="shared" si="131"/>
        <v>0</v>
      </c>
      <c r="CL153" s="150">
        <f t="shared" si="132"/>
        <v>0</v>
      </c>
      <c r="CM153" s="150">
        <f t="shared" si="133"/>
        <v>0</v>
      </c>
      <c r="CN153" s="150">
        <f t="shared" si="134"/>
        <v>0</v>
      </c>
      <c r="CO153" s="150">
        <f t="shared" si="135"/>
        <v>0</v>
      </c>
      <c r="CP153" s="150">
        <f t="shared" si="136"/>
        <v>0</v>
      </c>
      <c r="CQ153" s="150">
        <f t="shared" si="137"/>
        <v>0</v>
      </c>
      <c r="CR153" s="101">
        <f t="shared" si="138"/>
        <v>0</v>
      </c>
      <c r="CS153" s="60">
        <f>(D7*CR153)/100</f>
        <v>0</v>
      </c>
    </row>
    <row r="154" spans="1:97">
      <c r="A154" s="43"/>
      <c r="B154" s="43"/>
      <c r="C154" s="44"/>
      <c r="D154" s="43"/>
      <c r="E154" s="4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73"/>
      <c r="AN154" s="73"/>
      <c r="AO154" s="73"/>
      <c r="AP154" s="73"/>
      <c r="AQ154" s="4"/>
      <c r="AR154" s="4"/>
      <c r="AS154" s="4"/>
      <c r="AT154" s="4"/>
      <c r="AU154" s="4"/>
      <c r="AV154" s="4"/>
      <c r="AW154" s="4"/>
      <c r="AX154" s="4"/>
      <c r="AY154" s="107" t="b">
        <f t="shared" si="93"/>
        <v>0</v>
      </c>
      <c r="AZ154" s="107" t="b">
        <f t="shared" si="94"/>
        <v>0</v>
      </c>
      <c r="BA154" s="107" t="b">
        <f t="shared" si="95"/>
        <v>0</v>
      </c>
      <c r="BB154" s="107" t="b">
        <f t="shared" si="96"/>
        <v>0</v>
      </c>
      <c r="BC154" s="107" t="b">
        <f t="shared" si="97"/>
        <v>0</v>
      </c>
      <c r="BD154" s="107" t="b">
        <f t="shared" si="98"/>
        <v>0</v>
      </c>
      <c r="BE154" s="107" t="b">
        <f t="shared" si="99"/>
        <v>0</v>
      </c>
      <c r="BF154" s="107" t="b">
        <f t="shared" si="100"/>
        <v>0</v>
      </c>
      <c r="BG154" s="107" t="b">
        <f t="shared" si="101"/>
        <v>0</v>
      </c>
      <c r="BH154" s="107" t="b">
        <f t="shared" si="102"/>
        <v>0</v>
      </c>
      <c r="BI154" s="107" t="b">
        <f t="shared" si="103"/>
        <v>0</v>
      </c>
      <c r="BJ154" s="107" t="b">
        <f t="shared" si="104"/>
        <v>0</v>
      </c>
      <c r="BK154" s="107" t="b">
        <f t="shared" si="105"/>
        <v>0</v>
      </c>
      <c r="BL154" s="107" t="b">
        <f t="shared" si="106"/>
        <v>0</v>
      </c>
      <c r="BM154" s="107" t="b">
        <f t="shared" si="107"/>
        <v>0</v>
      </c>
      <c r="BN154" s="107" t="b">
        <f t="shared" si="108"/>
        <v>0</v>
      </c>
      <c r="BO154" s="107" t="b">
        <f t="shared" si="109"/>
        <v>0</v>
      </c>
      <c r="BP154" s="107" t="b">
        <f t="shared" si="110"/>
        <v>0</v>
      </c>
      <c r="BQ154" s="107" t="b">
        <f t="shared" si="111"/>
        <v>0</v>
      </c>
      <c r="BR154" s="107" t="b">
        <f t="shared" si="112"/>
        <v>0</v>
      </c>
      <c r="BS154" s="107" t="b">
        <f t="shared" si="113"/>
        <v>0</v>
      </c>
      <c r="BT154" s="107" t="b">
        <f t="shared" si="114"/>
        <v>0</v>
      </c>
      <c r="BU154" s="107" t="b">
        <f t="shared" si="115"/>
        <v>0</v>
      </c>
      <c r="BV154" s="107" t="b">
        <f t="shared" si="116"/>
        <v>0</v>
      </c>
      <c r="BW154" s="107" t="b">
        <f t="shared" si="117"/>
        <v>0</v>
      </c>
      <c r="BX154" s="107" t="b">
        <f t="shared" si="118"/>
        <v>0</v>
      </c>
      <c r="BY154" s="107" t="b">
        <f t="shared" si="119"/>
        <v>0</v>
      </c>
      <c r="BZ154" s="107" t="b">
        <f t="shared" si="120"/>
        <v>0</v>
      </c>
      <c r="CA154" s="107" t="b">
        <f t="shared" si="121"/>
        <v>0</v>
      </c>
      <c r="CB154" s="107" t="b">
        <f t="shared" si="122"/>
        <v>0</v>
      </c>
      <c r="CC154" s="107" t="b">
        <f t="shared" si="123"/>
        <v>0</v>
      </c>
      <c r="CD154" s="107" t="b">
        <f t="shared" si="124"/>
        <v>0</v>
      </c>
      <c r="CE154" s="107" t="b">
        <f t="shared" si="125"/>
        <v>0</v>
      </c>
      <c r="CF154" s="107" t="b">
        <f t="shared" si="126"/>
        <v>0</v>
      </c>
      <c r="CG154" s="107" t="b">
        <f t="shared" si="127"/>
        <v>0</v>
      </c>
      <c r="CH154" s="107" t="b">
        <f t="shared" si="128"/>
        <v>0</v>
      </c>
      <c r="CI154" s="107" t="b">
        <f t="shared" si="129"/>
        <v>0</v>
      </c>
      <c r="CJ154" s="150">
        <f t="shared" si="130"/>
        <v>0</v>
      </c>
      <c r="CK154" s="150">
        <f t="shared" si="131"/>
        <v>0</v>
      </c>
      <c r="CL154" s="150">
        <f t="shared" si="132"/>
        <v>0</v>
      </c>
      <c r="CM154" s="150">
        <f t="shared" si="133"/>
        <v>0</v>
      </c>
      <c r="CN154" s="150">
        <f t="shared" si="134"/>
        <v>0</v>
      </c>
      <c r="CO154" s="150">
        <f t="shared" si="135"/>
        <v>0</v>
      </c>
      <c r="CP154" s="150">
        <f t="shared" si="136"/>
        <v>0</v>
      </c>
      <c r="CQ154" s="150">
        <f t="shared" si="137"/>
        <v>0</v>
      </c>
      <c r="CR154" s="101">
        <f t="shared" si="138"/>
        <v>0</v>
      </c>
      <c r="CS154" s="60">
        <f>(D7*CR154)/100</f>
        <v>0</v>
      </c>
    </row>
    <row r="155" spans="1:97">
      <c r="A155" s="43"/>
      <c r="B155" s="43"/>
      <c r="C155" s="44"/>
      <c r="D155" s="43"/>
      <c r="E155" s="4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73"/>
      <c r="AN155" s="73"/>
      <c r="AO155" s="73"/>
      <c r="AP155" s="73"/>
      <c r="AQ155" s="4"/>
      <c r="AR155" s="4"/>
      <c r="AS155" s="4"/>
      <c r="AT155" s="4"/>
      <c r="AU155" s="4"/>
      <c r="AV155" s="4"/>
      <c r="AW155" s="4"/>
      <c r="AX155" s="4"/>
      <c r="AY155" s="107" t="b">
        <f t="shared" si="93"/>
        <v>0</v>
      </c>
      <c r="AZ155" s="107" t="b">
        <f t="shared" si="94"/>
        <v>0</v>
      </c>
      <c r="BA155" s="107" t="b">
        <f t="shared" si="95"/>
        <v>0</v>
      </c>
      <c r="BB155" s="107" t="b">
        <f t="shared" si="96"/>
        <v>0</v>
      </c>
      <c r="BC155" s="107" t="b">
        <f t="shared" si="97"/>
        <v>0</v>
      </c>
      <c r="BD155" s="107" t="b">
        <f t="shared" si="98"/>
        <v>0</v>
      </c>
      <c r="BE155" s="107" t="b">
        <f t="shared" si="99"/>
        <v>0</v>
      </c>
      <c r="BF155" s="107" t="b">
        <f t="shared" si="100"/>
        <v>0</v>
      </c>
      <c r="BG155" s="107" t="b">
        <f t="shared" si="101"/>
        <v>0</v>
      </c>
      <c r="BH155" s="107" t="b">
        <f t="shared" si="102"/>
        <v>0</v>
      </c>
      <c r="BI155" s="107" t="b">
        <f t="shared" si="103"/>
        <v>0</v>
      </c>
      <c r="BJ155" s="107" t="b">
        <f t="shared" si="104"/>
        <v>0</v>
      </c>
      <c r="BK155" s="107" t="b">
        <f t="shared" si="105"/>
        <v>0</v>
      </c>
      <c r="BL155" s="107" t="b">
        <f t="shared" si="106"/>
        <v>0</v>
      </c>
      <c r="BM155" s="107" t="b">
        <f t="shared" si="107"/>
        <v>0</v>
      </c>
      <c r="BN155" s="107" t="b">
        <f t="shared" si="108"/>
        <v>0</v>
      </c>
      <c r="BO155" s="107" t="b">
        <f t="shared" si="109"/>
        <v>0</v>
      </c>
      <c r="BP155" s="107" t="b">
        <f t="shared" si="110"/>
        <v>0</v>
      </c>
      <c r="BQ155" s="107" t="b">
        <f t="shared" si="111"/>
        <v>0</v>
      </c>
      <c r="BR155" s="107" t="b">
        <f t="shared" si="112"/>
        <v>0</v>
      </c>
      <c r="BS155" s="107" t="b">
        <f t="shared" si="113"/>
        <v>0</v>
      </c>
      <c r="BT155" s="107" t="b">
        <f t="shared" si="114"/>
        <v>0</v>
      </c>
      <c r="BU155" s="107" t="b">
        <f t="shared" si="115"/>
        <v>0</v>
      </c>
      <c r="BV155" s="107" t="b">
        <f t="shared" si="116"/>
        <v>0</v>
      </c>
      <c r="BW155" s="107" t="b">
        <f t="shared" si="117"/>
        <v>0</v>
      </c>
      <c r="BX155" s="107" t="b">
        <f t="shared" si="118"/>
        <v>0</v>
      </c>
      <c r="BY155" s="107" t="b">
        <f t="shared" si="119"/>
        <v>0</v>
      </c>
      <c r="BZ155" s="107" t="b">
        <f t="shared" si="120"/>
        <v>0</v>
      </c>
      <c r="CA155" s="107" t="b">
        <f t="shared" si="121"/>
        <v>0</v>
      </c>
      <c r="CB155" s="107" t="b">
        <f t="shared" si="122"/>
        <v>0</v>
      </c>
      <c r="CC155" s="107" t="b">
        <f t="shared" si="123"/>
        <v>0</v>
      </c>
      <c r="CD155" s="107" t="b">
        <f t="shared" si="124"/>
        <v>0</v>
      </c>
      <c r="CE155" s="107" t="b">
        <f t="shared" si="125"/>
        <v>0</v>
      </c>
      <c r="CF155" s="107" t="b">
        <f t="shared" si="126"/>
        <v>0</v>
      </c>
      <c r="CG155" s="107" t="b">
        <f t="shared" si="127"/>
        <v>0</v>
      </c>
      <c r="CH155" s="107" t="b">
        <f t="shared" si="128"/>
        <v>0</v>
      </c>
      <c r="CI155" s="107" t="b">
        <f t="shared" si="129"/>
        <v>0</v>
      </c>
      <c r="CJ155" s="150">
        <f t="shared" si="130"/>
        <v>0</v>
      </c>
      <c r="CK155" s="150">
        <f t="shared" si="131"/>
        <v>0</v>
      </c>
      <c r="CL155" s="150">
        <f t="shared" si="132"/>
        <v>0</v>
      </c>
      <c r="CM155" s="150">
        <f t="shared" si="133"/>
        <v>0</v>
      </c>
      <c r="CN155" s="150">
        <f t="shared" si="134"/>
        <v>0</v>
      </c>
      <c r="CO155" s="150">
        <f t="shared" si="135"/>
        <v>0</v>
      </c>
      <c r="CP155" s="150">
        <f t="shared" si="136"/>
        <v>0</v>
      </c>
      <c r="CQ155" s="150">
        <f t="shared" si="137"/>
        <v>0</v>
      </c>
      <c r="CR155" s="101">
        <f t="shared" si="138"/>
        <v>0</v>
      </c>
      <c r="CS155" s="60">
        <f>(D7*CR155)/100</f>
        <v>0</v>
      </c>
    </row>
    <row r="156" spans="1:97">
      <c r="A156" s="43"/>
      <c r="B156" s="43"/>
      <c r="C156" s="44"/>
      <c r="D156" s="43"/>
      <c r="E156" s="4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73"/>
      <c r="AN156" s="73"/>
      <c r="AO156" s="73"/>
      <c r="AP156" s="73"/>
      <c r="AQ156" s="4"/>
      <c r="AR156" s="4"/>
      <c r="AS156" s="4"/>
      <c r="AT156" s="4"/>
      <c r="AU156" s="4"/>
      <c r="AV156" s="4"/>
      <c r="AW156" s="4"/>
      <c r="AX156" s="4"/>
      <c r="AY156" s="107" t="b">
        <f t="shared" si="93"/>
        <v>0</v>
      </c>
      <c r="AZ156" s="107" t="b">
        <f t="shared" si="94"/>
        <v>0</v>
      </c>
      <c r="BA156" s="107" t="b">
        <f t="shared" si="95"/>
        <v>0</v>
      </c>
      <c r="BB156" s="107" t="b">
        <f t="shared" si="96"/>
        <v>0</v>
      </c>
      <c r="BC156" s="107" t="b">
        <f t="shared" si="97"/>
        <v>0</v>
      </c>
      <c r="BD156" s="107" t="b">
        <f t="shared" si="98"/>
        <v>0</v>
      </c>
      <c r="BE156" s="107" t="b">
        <f t="shared" si="99"/>
        <v>0</v>
      </c>
      <c r="BF156" s="107" t="b">
        <f t="shared" si="100"/>
        <v>0</v>
      </c>
      <c r="BG156" s="107" t="b">
        <f t="shared" si="101"/>
        <v>0</v>
      </c>
      <c r="BH156" s="107" t="b">
        <f t="shared" si="102"/>
        <v>0</v>
      </c>
      <c r="BI156" s="107" t="b">
        <f t="shared" si="103"/>
        <v>0</v>
      </c>
      <c r="BJ156" s="107" t="b">
        <f t="shared" si="104"/>
        <v>0</v>
      </c>
      <c r="BK156" s="107" t="b">
        <f t="shared" si="105"/>
        <v>0</v>
      </c>
      <c r="BL156" s="107" t="b">
        <f t="shared" si="106"/>
        <v>0</v>
      </c>
      <c r="BM156" s="107" t="b">
        <f t="shared" si="107"/>
        <v>0</v>
      </c>
      <c r="BN156" s="107" t="b">
        <f t="shared" si="108"/>
        <v>0</v>
      </c>
      <c r="BO156" s="107" t="b">
        <f t="shared" si="109"/>
        <v>0</v>
      </c>
      <c r="BP156" s="107" t="b">
        <f t="shared" si="110"/>
        <v>0</v>
      </c>
      <c r="BQ156" s="107" t="b">
        <f t="shared" si="111"/>
        <v>0</v>
      </c>
      <c r="BR156" s="107" t="b">
        <f t="shared" si="112"/>
        <v>0</v>
      </c>
      <c r="BS156" s="107" t="b">
        <f t="shared" si="113"/>
        <v>0</v>
      </c>
      <c r="BT156" s="107" t="b">
        <f t="shared" si="114"/>
        <v>0</v>
      </c>
      <c r="BU156" s="107" t="b">
        <f t="shared" si="115"/>
        <v>0</v>
      </c>
      <c r="BV156" s="107" t="b">
        <f t="shared" si="116"/>
        <v>0</v>
      </c>
      <c r="BW156" s="107" t="b">
        <f t="shared" si="117"/>
        <v>0</v>
      </c>
      <c r="BX156" s="107" t="b">
        <f t="shared" si="118"/>
        <v>0</v>
      </c>
      <c r="BY156" s="107" t="b">
        <f t="shared" si="119"/>
        <v>0</v>
      </c>
      <c r="BZ156" s="107" t="b">
        <f t="shared" si="120"/>
        <v>0</v>
      </c>
      <c r="CA156" s="107" t="b">
        <f t="shared" si="121"/>
        <v>0</v>
      </c>
      <c r="CB156" s="107" t="b">
        <f t="shared" si="122"/>
        <v>0</v>
      </c>
      <c r="CC156" s="107" t="b">
        <f t="shared" si="123"/>
        <v>0</v>
      </c>
      <c r="CD156" s="107" t="b">
        <f t="shared" si="124"/>
        <v>0</v>
      </c>
      <c r="CE156" s="107" t="b">
        <f t="shared" si="125"/>
        <v>0</v>
      </c>
      <c r="CF156" s="107" t="b">
        <f t="shared" si="126"/>
        <v>0</v>
      </c>
      <c r="CG156" s="107" t="b">
        <f t="shared" si="127"/>
        <v>0</v>
      </c>
      <c r="CH156" s="107" t="b">
        <f t="shared" si="128"/>
        <v>0</v>
      </c>
      <c r="CI156" s="107" t="b">
        <f t="shared" si="129"/>
        <v>0</v>
      </c>
      <c r="CJ156" s="150">
        <f t="shared" si="130"/>
        <v>0</v>
      </c>
      <c r="CK156" s="150">
        <f t="shared" si="131"/>
        <v>0</v>
      </c>
      <c r="CL156" s="150">
        <f t="shared" si="132"/>
        <v>0</v>
      </c>
      <c r="CM156" s="150">
        <f t="shared" si="133"/>
        <v>0</v>
      </c>
      <c r="CN156" s="150">
        <f t="shared" si="134"/>
        <v>0</v>
      </c>
      <c r="CO156" s="150">
        <f t="shared" si="135"/>
        <v>0</v>
      </c>
      <c r="CP156" s="150">
        <f t="shared" si="136"/>
        <v>0</v>
      </c>
      <c r="CQ156" s="150">
        <f t="shared" si="137"/>
        <v>0</v>
      </c>
      <c r="CR156" s="101">
        <f t="shared" si="138"/>
        <v>0</v>
      </c>
      <c r="CS156" s="60">
        <f>(D7*CR156)/100</f>
        <v>0</v>
      </c>
    </row>
    <row r="157" spans="1:97">
      <c r="A157" s="43"/>
      <c r="B157" s="43"/>
      <c r="C157" s="44"/>
      <c r="D157" s="43"/>
      <c r="E157" s="4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73"/>
      <c r="AN157" s="73"/>
      <c r="AO157" s="73"/>
      <c r="AP157" s="73"/>
      <c r="AQ157" s="4"/>
      <c r="AR157" s="4"/>
      <c r="AS157" s="4"/>
      <c r="AT157" s="4"/>
      <c r="AU157" s="4"/>
      <c r="AV157" s="4"/>
      <c r="AW157" s="4"/>
      <c r="AX157" s="4"/>
      <c r="AY157" s="107" t="b">
        <f t="shared" si="93"/>
        <v>0</v>
      </c>
      <c r="AZ157" s="107" t="b">
        <f t="shared" si="94"/>
        <v>0</v>
      </c>
      <c r="BA157" s="107" t="b">
        <f t="shared" si="95"/>
        <v>0</v>
      </c>
      <c r="BB157" s="107" t="b">
        <f t="shared" si="96"/>
        <v>0</v>
      </c>
      <c r="BC157" s="107" t="b">
        <f t="shared" si="97"/>
        <v>0</v>
      </c>
      <c r="BD157" s="107" t="b">
        <f t="shared" si="98"/>
        <v>0</v>
      </c>
      <c r="BE157" s="107" t="b">
        <f t="shared" si="99"/>
        <v>0</v>
      </c>
      <c r="BF157" s="107" t="b">
        <f t="shared" si="100"/>
        <v>0</v>
      </c>
      <c r="BG157" s="107" t="b">
        <f t="shared" si="101"/>
        <v>0</v>
      </c>
      <c r="BH157" s="107" t="b">
        <f t="shared" si="102"/>
        <v>0</v>
      </c>
      <c r="BI157" s="107" t="b">
        <f t="shared" si="103"/>
        <v>0</v>
      </c>
      <c r="BJ157" s="107" t="b">
        <f t="shared" si="104"/>
        <v>0</v>
      </c>
      <c r="BK157" s="107" t="b">
        <f t="shared" si="105"/>
        <v>0</v>
      </c>
      <c r="BL157" s="107" t="b">
        <f t="shared" si="106"/>
        <v>0</v>
      </c>
      <c r="BM157" s="107" t="b">
        <f t="shared" si="107"/>
        <v>0</v>
      </c>
      <c r="BN157" s="107" t="b">
        <f t="shared" si="108"/>
        <v>0</v>
      </c>
      <c r="BO157" s="107" t="b">
        <f t="shared" si="109"/>
        <v>0</v>
      </c>
      <c r="BP157" s="107" t="b">
        <f t="shared" si="110"/>
        <v>0</v>
      </c>
      <c r="BQ157" s="107" t="b">
        <f t="shared" si="111"/>
        <v>0</v>
      </c>
      <c r="BR157" s="107" t="b">
        <f t="shared" si="112"/>
        <v>0</v>
      </c>
      <c r="BS157" s="107" t="b">
        <f t="shared" si="113"/>
        <v>0</v>
      </c>
      <c r="BT157" s="107" t="b">
        <f t="shared" si="114"/>
        <v>0</v>
      </c>
      <c r="BU157" s="107" t="b">
        <f t="shared" si="115"/>
        <v>0</v>
      </c>
      <c r="BV157" s="107" t="b">
        <f t="shared" si="116"/>
        <v>0</v>
      </c>
      <c r="BW157" s="107" t="b">
        <f t="shared" si="117"/>
        <v>0</v>
      </c>
      <c r="BX157" s="107" t="b">
        <f t="shared" si="118"/>
        <v>0</v>
      </c>
      <c r="BY157" s="107" t="b">
        <f t="shared" si="119"/>
        <v>0</v>
      </c>
      <c r="BZ157" s="107" t="b">
        <f t="shared" si="120"/>
        <v>0</v>
      </c>
      <c r="CA157" s="107" t="b">
        <f t="shared" si="121"/>
        <v>0</v>
      </c>
      <c r="CB157" s="107" t="b">
        <f t="shared" si="122"/>
        <v>0</v>
      </c>
      <c r="CC157" s="107" t="b">
        <f t="shared" si="123"/>
        <v>0</v>
      </c>
      <c r="CD157" s="107" t="b">
        <f t="shared" si="124"/>
        <v>0</v>
      </c>
      <c r="CE157" s="107" t="b">
        <f t="shared" si="125"/>
        <v>0</v>
      </c>
      <c r="CF157" s="107" t="b">
        <f t="shared" si="126"/>
        <v>0</v>
      </c>
      <c r="CG157" s="107" t="b">
        <f t="shared" si="127"/>
        <v>0</v>
      </c>
      <c r="CH157" s="107" t="b">
        <f t="shared" si="128"/>
        <v>0</v>
      </c>
      <c r="CI157" s="107" t="b">
        <f t="shared" si="129"/>
        <v>0</v>
      </c>
      <c r="CJ157" s="150">
        <f t="shared" si="130"/>
        <v>0</v>
      </c>
      <c r="CK157" s="150">
        <f t="shared" si="131"/>
        <v>0</v>
      </c>
      <c r="CL157" s="150">
        <f t="shared" si="132"/>
        <v>0</v>
      </c>
      <c r="CM157" s="150">
        <f t="shared" si="133"/>
        <v>0</v>
      </c>
      <c r="CN157" s="150">
        <f t="shared" si="134"/>
        <v>0</v>
      </c>
      <c r="CO157" s="150">
        <f t="shared" si="135"/>
        <v>0</v>
      </c>
      <c r="CP157" s="150">
        <f t="shared" si="136"/>
        <v>0</v>
      </c>
      <c r="CQ157" s="150">
        <f t="shared" si="137"/>
        <v>0</v>
      </c>
      <c r="CR157" s="101">
        <f t="shared" si="138"/>
        <v>0</v>
      </c>
      <c r="CS157" s="60">
        <f>(D7*CR157)/100</f>
        <v>0</v>
      </c>
    </row>
    <row r="158" spans="1:97">
      <c r="A158" s="43"/>
      <c r="B158" s="43"/>
      <c r="C158" s="44"/>
      <c r="D158" s="43"/>
      <c r="E158" s="4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73"/>
      <c r="AN158" s="73"/>
      <c r="AO158" s="73"/>
      <c r="AP158" s="73"/>
      <c r="AQ158" s="4"/>
      <c r="AR158" s="4"/>
      <c r="AS158" s="4"/>
      <c r="AT158" s="4"/>
      <c r="AU158" s="4"/>
      <c r="AV158" s="4"/>
      <c r="AW158" s="4"/>
      <c r="AX158" s="4"/>
      <c r="AY158" s="107" t="b">
        <f t="shared" si="93"/>
        <v>0</v>
      </c>
      <c r="AZ158" s="107" t="b">
        <f t="shared" si="94"/>
        <v>0</v>
      </c>
      <c r="BA158" s="107" t="b">
        <f t="shared" si="95"/>
        <v>0</v>
      </c>
      <c r="BB158" s="107" t="b">
        <f t="shared" si="96"/>
        <v>0</v>
      </c>
      <c r="BC158" s="107" t="b">
        <f t="shared" si="97"/>
        <v>0</v>
      </c>
      <c r="BD158" s="107" t="b">
        <f t="shared" si="98"/>
        <v>0</v>
      </c>
      <c r="BE158" s="107" t="b">
        <f t="shared" si="99"/>
        <v>0</v>
      </c>
      <c r="BF158" s="107" t="b">
        <f t="shared" si="100"/>
        <v>0</v>
      </c>
      <c r="BG158" s="107" t="b">
        <f t="shared" si="101"/>
        <v>0</v>
      </c>
      <c r="BH158" s="107" t="b">
        <f t="shared" si="102"/>
        <v>0</v>
      </c>
      <c r="BI158" s="107" t="b">
        <f t="shared" si="103"/>
        <v>0</v>
      </c>
      <c r="BJ158" s="107" t="b">
        <f t="shared" si="104"/>
        <v>0</v>
      </c>
      <c r="BK158" s="107" t="b">
        <f t="shared" si="105"/>
        <v>0</v>
      </c>
      <c r="BL158" s="107" t="b">
        <f t="shared" si="106"/>
        <v>0</v>
      </c>
      <c r="BM158" s="107" t="b">
        <f t="shared" si="107"/>
        <v>0</v>
      </c>
      <c r="BN158" s="107" t="b">
        <f t="shared" si="108"/>
        <v>0</v>
      </c>
      <c r="BO158" s="107" t="b">
        <f t="shared" si="109"/>
        <v>0</v>
      </c>
      <c r="BP158" s="107" t="b">
        <f t="shared" si="110"/>
        <v>0</v>
      </c>
      <c r="BQ158" s="107" t="b">
        <f t="shared" si="111"/>
        <v>0</v>
      </c>
      <c r="BR158" s="107" t="b">
        <f t="shared" si="112"/>
        <v>0</v>
      </c>
      <c r="BS158" s="107" t="b">
        <f t="shared" si="113"/>
        <v>0</v>
      </c>
      <c r="BT158" s="107" t="b">
        <f t="shared" si="114"/>
        <v>0</v>
      </c>
      <c r="BU158" s="107" t="b">
        <f t="shared" si="115"/>
        <v>0</v>
      </c>
      <c r="BV158" s="107" t="b">
        <f t="shared" si="116"/>
        <v>0</v>
      </c>
      <c r="BW158" s="107" t="b">
        <f t="shared" si="117"/>
        <v>0</v>
      </c>
      <c r="BX158" s="107" t="b">
        <f t="shared" si="118"/>
        <v>0</v>
      </c>
      <c r="BY158" s="107" t="b">
        <f t="shared" si="119"/>
        <v>0</v>
      </c>
      <c r="BZ158" s="107" t="b">
        <f t="shared" si="120"/>
        <v>0</v>
      </c>
      <c r="CA158" s="107" t="b">
        <f t="shared" si="121"/>
        <v>0</v>
      </c>
      <c r="CB158" s="107" t="b">
        <f t="shared" si="122"/>
        <v>0</v>
      </c>
      <c r="CC158" s="107" t="b">
        <f t="shared" si="123"/>
        <v>0</v>
      </c>
      <c r="CD158" s="107" t="b">
        <f t="shared" si="124"/>
        <v>0</v>
      </c>
      <c r="CE158" s="107" t="b">
        <f t="shared" si="125"/>
        <v>0</v>
      </c>
      <c r="CF158" s="107" t="b">
        <f t="shared" si="126"/>
        <v>0</v>
      </c>
      <c r="CG158" s="107" t="b">
        <f t="shared" si="127"/>
        <v>0</v>
      </c>
      <c r="CH158" s="107" t="b">
        <f t="shared" si="128"/>
        <v>0</v>
      </c>
      <c r="CI158" s="107" t="b">
        <f t="shared" si="129"/>
        <v>0</v>
      </c>
      <c r="CJ158" s="150">
        <f t="shared" si="130"/>
        <v>0</v>
      </c>
      <c r="CK158" s="150">
        <f t="shared" si="131"/>
        <v>0</v>
      </c>
      <c r="CL158" s="150">
        <f t="shared" si="132"/>
        <v>0</v>
      </c>
      <c r="CM158" s="150">
        <f t="shared" si="133"/>
        <v>0</v>
      </c>
      <c r="CN158" s="150">
        <f t="shared" si="134"/>
        <v>0</v>
      </c>
      <c r="CO158" s="150">
        <f t="shared" si="135"/>
        <v>0</v>
      </c>
      <c r="CP158" s="150">
        <f t="shared" si="136"/>
        <v>0</v>
      </c>
      <c r="CQ158" s="150">
        <f t="shared" si="137"/>
        <v>0</v>
      </c>
      <c r="CR158" s="101">
        <f t="shared" si="138"/>
        <v>0</v>
      </c>
      <c r="CS158" s="60">
        <f>(D7*CR158)/100</f>
        <v>0</v>
      </c>
    </row>
    <row r="159" spans="1:97">
      <c r="A159" s="43"/>
      <c r="B159" s="43"/>
      <c r="C159" s="44"/>
      <c r="D159" s="43"/>
      <c r="E159" s="4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73"/>
      <c r="AN159" s="73"/>
      <c r="AO159" s="73"/>
      <c r="AP159" s="73"/>
      <c r="AQ159" s="4"/>
      <c r="AR159" s="4"/>
      <c r="AS159" s="4"/>
      <c r="AT159" s="4"/>
      <c r="AU159" s="4"/>
      <c r="AV159" s="4"/>
      <c r="AW159" s="4"/>
      <c r="AX159" s="4"/>
      <c r="AY159" s="107" t="b">
        <f t="shared" si="93"/>
        <v>0</v>
      </c>
      <c r="AZ159" s="107" t="b">
        <f t="shared" si="94"/>
        <v>0</v>
      </c>
      <c r="BA159" s="107" t="b">
        <f t="shared" si="95"/>
        <v>0</v>
      </c>
      <c r="BB159" s="107" t="b">
        <f t="shared" si="96"/>
        <v>0</v>
      </c>
      <c r="BC159" s="107" t="b">
        <f t="shared" si="97"/>
        <v>0</v>
      </c>
      <c r="BD159" s="107" t="b">
        <f t="shared" si="98"/>
        <v>0</v>
      </c>
      <c r="BE159" s="107" t="b">
        <f t="shared" si="99"/>
        <v>0</v>
      </c>
      <c r="BF159" s="107" t="b">
        <f t="shared" si="100"/>
        <v>0</v>
      </c>
      <c r="BG159" s="107" t="b">
        <f t="shared" si="101"/>
        <v>0</v>
      </c>
      <c r="BH159" s="107" t="b">
        <f t="shared" si="102"/>
        <v>0</v>
      </c>
      <c r="BI159" s="107" t="b">
        <f t="shared" si="103"/>
        <v>0</v>
      </c>
      <c r="BJ159" s="107" t="b">
        <f t="shared" si="104"/>
        <v>0</v>
      </c>
      <c r="BK159" s="107" t="b">
        <f t="shared" si="105"/>
        <v>0</v>
      </c>
      <c r="BL159" s="107" t="b">
        <f t="shared" si="106"/>
        <v>0</v>
      </c>
      <c r="BM159" s="107" t="b">
        <f t="shared" si="107"/>
        <v>0</v>
      </c>
      <c r="BN159" s="107" t="b">
        <f t="shared" si="108"/>
        <v>0</v>
      </c>
      <c r="BO159" s="107" t="b">
        <f t="shared" si="109"/>
        <v>0</v>
      </c>
      <c r="BP159" s="107" t="b">
        <f t="shared" si="110"/>
        <v>0</v>
      </c>
      <c r="BQ159" s="107" t="b">
        <f t="shared" si="111"/>
        <v>0</v>
      </c>
      <c r="BR159" s="107" t="b">
        <f t="shared" si="112"/>
        <v>0</v>
      </c>
      <c r="BS159" s="107" t="b">
        <f t="shared" si="113"/>
        <v>0</v>
      </c>
      <c r="BT159" s="107" t="b">
        <f t="shared" si="114"/>
        <v>0</v>
      </c>
      <c r="BU159" s="107" t="b">
        <f t="shared" si="115"/>
        <v>0</v>
      </c>
      <c r="BV159" s="107" t="b">
        <f t="shared" si="116"/>
        <v>0</v>
      </c>
      <c r="BW159" s="107" t="b">
        <f t="shared" si="117"/>
        <v>0</v>
      </c>
      <c r="BX159" s="107" t="b">
        <f t="shared" si="118"/>
        <v>0</v>
      </c>
      <c r="BY159" s="107" t="b">
        <f t="shared" si="119"/>
        <v>0</v>
      </c>
      <c r="BZ159" s="107" t="b">
        <f t="shared" si="120"/>
        <v>0</v>
      </c>
      <c r="CA159" s="107" t="b">
        <f t="shared" si="121"/>
        <v>0</v>
      </c>
      <c r="CB159" s="107" t="b">
        <f t="shared" si="122"/>
        <v>0</v>
      </c>
      <c r="CC159" s="107" t="b">
        <f t="shared" si="123"/>
        <v>0</v>
      </c>
      <c r="CD159" s="107" t="b">
        <f t="shared" si="124"/>
        <v>0</v>
      </c>
      <c r="CE159" s="107" t="b">
        <f t="shared" si="125"/>
        <v>0</v>
      </c>
      <c r="CF159" s="107" t="b">
        <f t="shared" si="126"/>
        <v>0</v>
      </c>
      <c r="CG159" s="107" t="b">
        <f t="shared" si="127"/>
        <v>0</v>
      </c>
      <c r="CH159" s="107" t="b">
        <f t="shared" si="128"/>
        <v>0</v>
      </c>
      <c r="CI159" s="107" t="b">
        <f t="shared" si="129"/>
        <v>0</v>
      </c>
      <c r="CJ159" s="150">
        <f t="shared" si="130"/>
        <v>0</v>
      </c>
      <c r="CK159" s="150">
        <f t="shared" si="131"/>
        <v>0</v>
      </c>
      <c r="CL159" s="150">
        <f t="shared" si="132"/>
        <v>0</v>
      </c>
      <c r="CM159" s="150">
        <f t="shared" si="133"/>
        <v>0</v>
      </c>
      <c r="CN159" s="150">
        <f t="shared" si="134"/>
        <v>0</v>
      </c>
      <c r="CO159" s="150">
        <f t="shared" si="135"/>
        <v>0</v>
      </c>
      <c r="CP159" s="150">
        <f t="shared" si="136"/>
        <v>0</v>
      </c>
      <c r="CQ159" s="150">
        <f t="shared" si="137"/>
        <v>0</v>
      </c>
      <c r="CR159" s="101">
        <f t="shared" si="138"/>
        <v>0</v>
      </c>
      <c r="CS159" s="60">
        <f>(D7*CR159)/100</f>
        <v>0</v>
      </c>
    </row>
    <row r="160" spans="1:97">
      <c r="A160" s="43"/>
      <c r="B160" s="43"/>
      <c r="C160" s="44"/>
      <c r="D160" s="43"/>
      <c r="E160" s="4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73"/>
      <c r="AN160" s="73"/>
      <c r="AO160" s="73"/>
      <c r="AP160" s="73"/>
      <c r="AQ160" s="4"/>
      <c r="AR160" s="4"/>
      <c r="AS160" s="4"/>
      <c r="AT160" s="4"/>
      <c r="AU160" s="4"/>
      <c r="AV160" s="4"/>
      <c r="AW160" s="4"/>
      <c r="AX160" s="4"/>
      <c r="AY160" s="107" t="b">
        <f t="shared" si="93"/>
        <v>0</v>
      </c>
      <c r="AZ160" s="107" t="b">
        <f t="shared" si="94"/>
        <v>0</v>
      </c>
      <c r="BA160" s="107" t="b">
        <f t="shared" si="95"/>
        <v>0</v>
      </c>
      <c r="BB160" s="107" t="b">
        <f t="shared" si="96"/>
        <v>0</v>
      </c>
      <c r="BC160" s="107" t="b">
        <f t="shared" si="97"/>
        <v>0</v>
      </c>
      <c r="BD160" s="107" t="b">
        <f t="shared" si="98"/>
        <v>0</v>
      </c>
      <c r="BE160" s="107" t="b">
        <f t="shared" si="99"/>
        <v>0</v>
      </c>
      <c r="BF160" s="107" t="b">
        <f t="shared" si="100"/>
        <v>0</v>
      </c>
      <c r="BG160" s="107" t="b">
        <f t="shared" si="101"/>
        <v>0</v>
      </c>
      <c r="BH160" s="107" t="b">
        <f t="shared" si="102"/>
        <v>0</v>
      </c>
      <c r="BI160" s="107" t="b">
        <f t="shared" si="103"/>
        <v>0</v>
      </c>
      <c r="BJ160" s="107" t="b">
        <f t="shared" si="104"/>
        <v>0</v>
      </c>
      <c r="BK160" s="107" t="b">
        <f t="shared" si="105"/>
        <v>0</v>
      </c>
      <c r="BL160" s="107" t="b">
        <f t="shared" si="106"/>
        <v>0</v>
      </c>
      <c r="BM160" s="107" t="b">
        <f t="shared" si="107"/>
        <v>0</v>
      </c>
      <c r="BN160" s="107" t="b">
        <f t="shared" si="108"/>
        <v>0</v>
      </c>
      <c r="BO160" s="107" t="b">
        <f t="shared" si="109"/>
        <v>0</v>
      </c>
      <c r="BP160" s="107" t="b">
        <f t="shared" si="110"/>
        <v>0</v>
      </c>
      <c r="BQ160" s="107" t="b">
        <f t="shared" si="111"/>
        <v>0</v>
      </c>
      <c r="BR160" s="107" t="b">
        <f t="shared" si="112"/>
        <v>0</v>
      </c>
      <c r="BS160" s="107" t="b">
        <f t="shared" si="113"/>
        <v>0</v>
      </c>
      <c r="BT160" s="107" t="b">
        <f t="shared" si="114"/>
        <v>0</v>
      </c>
      <c r="BU160" s="107" t="b">
        <f t="shared" si="115"/>
        <v>0</v>
      </c>
      <c r="BV160" s="107" t="b">
        <f t="shared" si="116"/>
        <v>0</v>
      </c>
      <c r="BW160" s="107" t="b">
        <f t="shared" si="117"/>
        <v>0</v>
      </c>
      <c r="BX160" s="107" t="b">
        <f t="shared" si="118"/>
        <v>0</v>
      </c>
      <c r="BY160" s="107" t="b">
        <f t="shared" si="119"/>
        <v>0</v>
      </c>
      <c r="BZ160" s="107" t="b">
        <f t="shared" si="120"/>
        <v>0</v>
      </c>
      <c r="CA160" s="107" t="b">
        <f t="shared" si="121"/>
        <v>0</v>
      </c>
      <c r="CB160" s="107" t="b">
        <f t="shared" si="122"/>
        <v>0</v>
      </c>
      <c r="CC160" s="107" t="b">
        <f t="shared" si="123"/>
        <v>0</v>
      </c>
      <c r="CD160" s="107" t="b">
        <f t="shared" si="124"/>
        <v>0</v>
      </c>
      <c r="CE160" s="107" t="b">
        <f t="shared" si="125"/>
        <v>0</v>
      </c>
      <c r="CF160" s="107" t="b">
        <f t="shared" si="126"/>
        <v>0</v>
      </c>
      <c r="CG160" s="107" t="b">
        <f t="shared" si="127"/>
        <v>0</v>
      </c>
      <c r="CH160" s="107" t="b">
        <f t="shared" si="128"/>
        <v>0</v>
      </c>
      <c r="CI160" s="107" t="b">
        <f t="shared" si="129"/>
        <v>0</v>
      </c>
      <c r="CJ160" s="150">
        <f t="shared" si="130"/>
        <v>0</v>
      </c>
      <c r="CK160" s="150">
        <f t="shared" si="131"/>
        <v>0</v>
      </c>
      <c r="CL160" s="150">
        <f t="shared" si="132"/>
        <v>0</v>
      </c>
      <c r="CM160" s="150">
        <f t="shared" si="133"/>
        <v>0</v>
      </c>
      <c r="CN160" s="150">
        <f t="shared" si="134"/>
        <v>0</v>
      </c>
      <c r="CO160" s="150">
        <f t="shared" si="135"/>
        <v>0</v>
      </c>
      <c r="CP160" s="150">
        <f t="shared" si="136"/>
        <v>0</v>
      </c>
      <c r="CQ160" s="150">
        <f t="shared" si="137"/>
        <v>0</v>
      </c>
      <c r="CR160" s="101">
        <f t="shared" si="138"/>
        <v>0</v>
      </c>
      <c r="CS160" s="60">
        <f>(D7*CR160)/100</f>
        <v>0</v>
      </c>
    </row>
    <row r="161" spans="1:97">
      <c r="A161" s="43"/>
      <c r="B161" s="43"/>
      <c r="C161" s="44"/>
      <c r="D161" s="43"/>
      <c r="E161" s="4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73"/>
      <c r="AN161" s="73"/>
      <c r="AO161" s="73"/>
      <c r="AP161" s="73"/>
      <c r="AQ161" s="4"/>
      <c r="AR161" s="4"/>
      <c r="AS161" s="4"/>
      <c r="AT161" s="4"/>
      <c r="AU161" s="4"/>
      <c r="AV161" s="4"/>
      <c r="AW161" s="4"/>
      <c r="AX161" s="4"/>
      <c r="AY161" s="107" t="b">
        <f t="shared" si="93"/>
        <v>0</v>
      </c>
      <c r="AZ161" s="107" t="b">
        <f t="shared" si="94"/>
        <v>0</v>
      </c>
      <c r="BA161" s="107" t="b">
        <f t="shared" si="95"/>
        <v>0</v>
      </c>
      <c r="BB161" s="107" t="b">
        <f t="shared" si="96"/>
        <v>0</v>
      </c>
      <c r="BC161" s="107" t="b">
        <f t="shared" si="97"/>
        <v>0</v>
      </c>
      <c r="BD161" s="107" t="b">
        <f t="shared" si="98"/>
        <v>0</v>
      </c>
      <c r="BE161" s="107" t="b">
        <f t="shared" si="99"/>
        <v>0</v>
      </c>
      <c r="BF161" s="107" t="b">
        <f t="shared" si="100"/>
        <v>0</v>
      </c>
      <c r="BG161" s="107" t="b">
        <f t="shared" si="101"/>
        <v>0</v>
      </c>
      <c r="BH161" s="107" t="b">
        <f t="shared" si="102"/>
        <v>0</v>
      </c>
      <c r="BI161" s="107" t="b">
        <f t="shared" si="103"/>
        <v>0</v>
      </c>
      <c r="BJ161" s="107" t="b">
        <f t="shared" si="104"/>
        <v>0</v>
      </c>
      <c r="BK161" s="107" t="b">
        <f t="shared" si="105"/>
        <v>0</v>
      </c>
      <c r="BL161" s="107" t="b">
        <f t="shared" si="106"/>
        <v>0</v>
      </c>
      <c r="BM161" s="107" t="b">
        <f t="shared" si="107"/>
        <v>0</v>
      </c>
      <c r="BN161" s="107" t="b">
        <f t="shared" si="108"/>
        <v>0</v>
      </c>
      <c r="BO161" s="107" t="b">
        <f t="shared" si="109"/>
        <v>0</v>
      </c>
      <c r="BP161" s="107" t="b">
        <f t="shared" si="110"/>
        <v>0</v>
      </c>
      <c r="BQ161" s="107" t="b">
        <f t="shared" si="111"/>
        <v>0</v>
      </c>
      <c r="BR161" s="107" t="b">
        <f t="shared" si="112"/>
        <v>0</v>
      </c>
      <c r="BS161" s="107" t="b">
        <f t="shared" si="113"/>
        <v>0</v>
      </c>
      <c r="BT161" s="107" t="b">
        <f t="shared" si="114"/>
        <v>0</v>
      </c>
      <c r="BU161" s="107" t="b">
        <f t="shared" si="115"/>
        <v>0</v>
      </c>
      <c r="BV161" s="107" t="b">
        <f t="shared" si="116"/>
        <v>0</v>
      </c>
      <c r="BW161" s="107" t="b">
        <f t="shared" si="117"/>
        <v>0</v>
      </c>
      <c r="BX161" s="107" t="b">
        <f t="shared" si="118"/>
        <v>0</v>
      </c>
      <c r="BY161" s="107" t="b">
        <f t="shared" si="119"/>
        <v>0</v>
      </c>
      <c r="BZ161" s="107" t="b">
        <f t="shared" si="120"/>
        <v>0</v>
      </c>
      <c r="CA161" s="107" t="b">
        <f t="shared" si="121"/>
        <v>0</v>
      </c>
      <c r="CB161" s="107" t="b">
        <f t="shared" si="122"/>
        <v>0</v>
      </c>
      <c r="CC161" s="107" t="b">
        <f t="shared" si="123"/>
        <v>0</v>
      </c>
      <c r="CD161" s="107" t="b">
        <f t="shared" si="124"/>
        <v>0</v>
      </c>
      <c r="CE161" s="107" t="b">
        <f t="shared" si="125"/>
        <v>0</v>
      </c>
      <c r="CF161" s="107" t="b">
        <f t="shared" si="126"/>
        <v>0</v>
      </c>
      <c r="CG161" s="107" t="b">
        <f t="shared" si="127"/>
        <v>0</v>
      </c>
      <c r="CH161" s="107" t="b">
        <f t="shared" si="128"/>
        <v>0</v>
      </c>
      <c r="CI161" s="107" t="b">
        <f t="shared" si="129"/>
        <v>0</v>
      </c>
      <c r="CJ161" s="150">
        <f t="shared" si="130"/>
        <v>0</v>
      </c>
      <c r="CK161" s="150">
        <f t="shared" si="131"/>
        <v>0</v>
      </c>
      <c r="CL161" s="150">
        <f t="shared" si="132"/>
        <v>0</v>
      </c>
      <c r="CM161" s="150">
        <f t="shared" si="133"/>
        <v>0</v>
      </c>
      <c r="CN161" s="150">
        <f t="shared" si="134"/>
        <v>0</v>
      </c>
      <c r="CO161" s="150">
        <f t="shared" si="135"/>
        <v>0</v>
      </c>
      <c r="CP161" s="150">
        <f t="shared" si="136"/>
        <v>0</v>
      </c>
      <c r="CQ161" s="150">
        <f t="shared" si="137"/>
        <v>0</v>
      </c>
      <c r="CR161" s="101">
        <f t="shared" si="138"/>
        <v>0</v>
      </c>
      <c r="CS161" s="60">
        <f>(D7*CR161)/100</f>
        <v>0</v>
      </c>
    </row>
    <row r="162" spans="1:97">
      <c r="A162" s="43"/>
      <c r="B162" s="43"/>
      <c r="C162" s="44"/>
      <c r="D162" s="43"/>
      <c r="E162" s="4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73"/>
      <c r="AN162" s="73"/>
      <c r="AO162" s="73"/>
      <c r="AP162" s="73"/>
      <c r="AQ162" s="4"/>
      <c r="AR162" s="4"/>
      <c r="AS162" s="4"/>
      <c r="AT162" s="4"/>
      <c r="AU162" s="4"/>
      <c r="AV162" s="4"/>
      <c r="AW162" s="4"/>
      <c r="AX162" s="4"/>
      <c r="AY162" s="107" t="b">
        <f t="shared" si="93"/>
        <v>0</v>
      </c>
      <c r="AZ162" s="107" t="b">
        <f t="shared" si="94"/>
        <v>0</v>
      </c>
      <c r="BA162" s="107" t="b">
        <f t="shared" si="95"/>
        <v>0</v>
      </c>
      <c r="BB162" s="107" t="b">
        <f t="shared" si="96"/>
        <v>0</v>
      </c>
      <c r="BC162" s="107" t="b">
        <f t="shared" si="97"/>
        <v>0</v>
      </c>
      <c r="BD162" s="107" t="b">
        <f t="shared" si="98"/>
        <v>0</v>
      </c>
      <c r="BE162" s="107" t="b">
        <f t="shared" si="99"/>
        <v>0</v>
      </c>
      <c r="BF162" s="107" t="b">
        <f t="shared" si="100"/>
        <v>0</v>
      </c>
      <c r="BG162" s="107" t="b">
        <f t="shared" si="101"/>
        <v>0</v>
      </c>
      <c r="BH162" s="107" t="b">
        <f t="shared" si="102"/>
        <v>0</v>
      </c>
      <c r="BI162" s="107" t="b">
        <f t="shared" si="103"/>
        <v>0</v>
      </c>
      <c r="BJ162" s="107" t="b">
        <f t="shared" si="104"/>
        <v>0</v>
      </c>
      <c r="BK162" s="107" t="b">
        <f t="shared" si="105"/>
        <v>0</v>
      </c>
      <c r="BL162" s="107" t="b">
        <f t="shared" si="106"/>
        <v>0</v>
      </c>
      <c r="BM162" s="107" t="b">
        <f t="shared" si="107"/>
        <v>0</v>
      </c>
      <c r="BN162" s="107" t="b">
        <f t="shared" si="108"/>
        <v>0</v>
      </c>
      <c r="BO162" s="107" t="b">
        <f t="shared" si="109"/>
        <v>0</v>
      </c>
      <c r="BP162" s="107" t="b">
        <f t="shared" si="110"/>
        <v>0</v>
      </c>
      <c r="BQ162" s="107" t="b">
        <f t="shared" si="111"/>
        <v>0</v>
      </c>
      <c r="BR162" s="107" t="b">
        <f t="shared" si="112"/>
        <v>0</v>
      </c>
      <c r="BS162" s="107" t="b">
        <f t="shared" si="113"/>
        <v>0</v>
      </c>
      <c r="BT162" s="107" t="b">
        <f t="shared" si="114"/>
        <v>0</v>
      </c>
      <c r="BU162" s="107" t="b">
        <f t="shared" si="115"/>
        <v>0</v>
      </c>
      <c r="BV162" s="107" t="b">
        <f t="shared" si="116"/>
        <v>0</v>
      </c>
      <c r="BW162" s="107" t="b">
        <f t="shared" si="117"/>
        <v>0</v>
      </c>
      <c r="BX162" s="107" t="b">
        <f t="shared" si="118"/>
        <v>0</v>
      </c>
      <c r="BY162" s="107" t="b">
        <f t="shared" si="119"/>
        <v>0</v>
      </c>
      <c r="BZ162" s="107" t="b">
        <f t="shared" si="120"/>
        <v>0</v>
      </c>
      <c r="CA162" s="107" t="b">
        <f t="shared" si="121"/>
        <v>0</v>
      </c>
      <c r="CB162" s="107" t="b">
        <f t="shared" si="122"/>
        <v>0</v>
      </c>
      <c r="CC162" s="107" t="b">
        <f t="shared" si="123"/>
        <v>0</v>
      </c>
      <c r="CD162" s="107" t="b">
        <f t="shared" si="124"/>
        <v>0</v>
      </c>
      <c r="CE162" s="107" t="b">
        <f t="shared" si="125"/>
        <v>0</v>
      </c>
      <c r="CF162" s="107" t="b">
        <f t="shared" si="126"/>
        <v>0</v>
      </c>
      <c r="CG162" s="107" t="b">
        <f t="shared" si="127"/>
        <v>0</v>
      </c>
      <c r="CH162" s="107" t="b">
        <f t="shared" si="128"/>
        <v>0</v>
      </c>
      <c r="CI162" s="107" t="b">
        <f t="shared" si="129"/>
        <v>0</v>
      </c>
      <c r="CJ162" s="150">
        <f t="shared" si="130"/>
        <v>0</v>
      </c>
      <c r="CK162" s="150">
        <f t="shared" si="131"/>
        <v>0</v>
      </c>
      <c r="CL162" s="150">
        <f t="shared" si="132"/>
        <v>0</v>
      </c>
      <c r="CM162" s="150">
        <f t="shared" si="133"/>
        <v>0</v>
      </c>
      <c r="CN162" s="150">
        <f t="shared" si="134"/>
        <v>0</v>
      </c>
      <c r="CO162" s="150">
        <f t="shared" si="135"/>
        <v>0</v>
      </c>
      <c r="CP162" s="150">
        <f t="shared" si="136"/>
        <v>0</v>
      </c>
      <c r="CQ162" s="150">
        <f t="shared" si="137"/>
        <v>0</v>
      </c>
      <c r="CR162" s="101">
        <f t="shared" si="138"/>
        <v>0</v>
      </c>
      <c r="CS162" s="60">
        <f>(D7*CR162)/100</f>
        <v>0</v>
      </c>
    </row>
    <row r="163" spans="1:97">
      <c r="A163" s="43"/>
      <c r="B163" s="43"/>
      <c r="C163" s="44"/>
      <c r="D163" s="43"/>
      <c r="E163" s="4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73"/>
      <c r="AN163" s="73"/>
      <c r="AO163" s="73"/>
      <c r="AP163" s="73"/>
      <c r="AQ163" s="4"/>
      <c r="AR163" s="4"/>
      <c r="AS163" s="4"/>
      <c r="AT163" s="4"/>
      <c r="AU163" s="4"/>
      <c r="AV163" s="4"/>
      <c r="AW163" s="4"/>
      <c r="AX163" s="4"/>
      <c r="AY163" s="107" t="b">
        <f t="shared" si="93"/>
        <v>0</v>
      </c>
      <c r="AZ163" s="107" t="b">
        <f t="shared" si="94"/>
        <v>0</v>
      </c>
      <c r="BA163" s="107" t="b">
        <f t="shared" si="95"/>
        <v>0</v>
      </c>
      <c r="BB163" s="107" t="b">
        <f t="shared" si="96"/>
        <v>0</v>
      </c>
      <c r="BC163" s="107" t="b">
        <f t="shared" si="97"/>
        <v>0</v>
      </c>
      <c r="BD163" s="107" t="b">
        <f t="shared" si="98"/>
        <v>0</v>
      </c>
      <c r="BE163" s="107" t="b">
        <f t="shared" si="99"/>
        <v>0</v>
      </c>
      <c r="BF163" s="107" t="b">
        <f t="shared" si="100"/>
        <v>0</v>
      </c>
      <c r="BG163" s="107" t="b">
        <f t="shared" si="101"/>
        <v>0</v>
      </c>
      <c r="BH163" s="107" t="b">
        <f t="shared" si="102"/>
        <v>0</v>
      </c>
      <c r="BI163" s="107" t="b">
        <f t="shared" si="103"/>
        <v>0</v>
      </c>
      <c r="BJ163" s="107" t="b">
        <f t="shared" si="104"/>
        <v>0</v>
      </c>
      <c r="BK163" s="107" t="b">
        <f t="shared" si="105"/>
        <v>0</v>
      </c>
      <c r="BL163" s="107" t="b">
        <f t="shared" si="106"/>
        <v>0</v>
      </c>
      <c r="BM163" s="107" t="b">
        <f t="shared" si="107"/>
        <v>0</v>
      </c>
      <c r="BN163" s="107" t="b">
        <f t="shared" si="108"/>
        <v>0</v>
      </c>
      <c r="BO163" s="107" t="b">
        <f t="shared" si="109"/>
        <v>0</v>
      </c>
      <c r="BP163" s="107" t="b">
        <f t="shared" si="110"/>
        <v>0</v>
      </c>
      <c r="BQ163" s="107" t="b">
        <f t="shared" si="111"/>
        <v>0</v>
      </c>
      <c r="BR163" s="107" t="b">
        <f t="shared" si="112"/>
        <v>0</v>
      </c>
      <c r="BS163" s="107" t="b">
        <f t="shared" si="113"/>
        <v>0</v>
      </c>
      <c r="BT163" s="107" t="b">
        <f t="shared" si="114"/>
        <v>0</v>
      </c>
      <c r="BU163" s="107" t="b">
        <f t="shared" si="115"/>
        <v>0</v>
      </c>
      <c r="BV163" s="107" t="b">
        <f t="shared" si="116"/>
        <v>0</v>
      </c>
      <c r="BW163" s="107" t="b">
        <f t="shared" si="117"/>
        <v>0</v>
      </c>
      <c r="BX163" s="107" t="b">
        <f t="shared" si="118"/>
        <v>0</v>
      </c>
      <c r="BY163" s="107" t="b">
        <f t="shared" si="119"/>
        <v>0</v>
      </c>
      <c r="BZ163" s="107" t="b">
        <f t="shared" si="120"/>
        <v>0</v>
      </c>
      <c r="CA163" s="107" t="b">
        <f t="shared" si="121"/>
        <v>0</v>
      </c>
      <c r="CB163" s="107" t="b">
        <f t="shared" si="122"/>
        <v>0</v>
      </c>
      <c r="CC163" s="107" t="b">
        <f t="shared" si="123"/>
        <v>0</v>
      </c>
      <c r="CD163" s="107" t="b">
        <f t="shared" si="124"/>
        <v>0</v>
      </c>
      <c r="CE163" s="107" t="b">
        <f t="shared" si="125"/>
        <v>0</v>
      </c>
      <c r="CF163" s="107" t="b">
        <f t="shared" si="126"/>
        <v>0</v>
      </c>
      <c r="CG163" s="107" t="b">
        <f t="shared" si="127"/>
        <v>0</v>
      </c>
      <c r="CH163" s="107" t="b">
        <f t="shared" si="128"/>
        <v>0</v>
      </c>
      <c r="CI163" s="107" t="b">
        <f t="shared" si="129"/>
        <v>0</v>
      </c>
      <c r="CJ163" s="150">
        <f t="shared" si="130"/>
        <v>0</v>
      </c>
      <c r="CK163" s="150">
        <f t="shared" si="131"/>
        <v>0</v>
      </c>
      <c r="CL163" s="150">
        <f t="shared" si="132"/>
        <v>0</v>
      </c>
      <c r="CM163" s="150">
        <f t="shared" si="133"/>
        <v>0</v>
      </c>
      <c r="CN163" s="150">
        <f t="shared" si="134"/>
        <v>0</v>
      </c>
      <c r="CO163" s="150">
        <f t="shared" si="135"/>
        <v>0</v>
      </c>
      <c r="CP163" s="150">
        <f t="shared" si="136"/>
        <v>0</v>
      </c>
      <c r="CQ163" s="150">
        <f t="shared" si="137"/>
        <v>0</v>
      </c>
      <c r="CR163" s="101">
        <f t="shared" si="138"/>
        <v>0</v>
      </c>
      <c r="CS163" s="60">
        <f>(D7*CR163)/100</f>
        <v>0</v>
      </c>
    </row>
    <row r="164" spans="1:97">
      <c r="A164" s="43"/>
      <c r="B164" s="43"/>
      <c r="C164" s="44"/>
      <c r="D164" s="43"/>
      <c r="E164" s="4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73"/>
      <c r="AN164" s="73"/>
      <c r="AO164" s="73"/>
      <c r="AP164" s="73"/>
      <c r="AQ164" s="4"/>
      <c r="AR164" s="4"/>
      <c r="AS164" s="4"/>
      <c r="AT164" s="4"/>
      <c r="AU164" s="4"/>
      <c r="AV164" s="4"/>
      <c r="AW164" s="4"/>
      <c r="AX164" s="4"/>
      <c r="AY164" s="107" t="b">
        <f t="shared" si="93"/>
        <v>0</v>
      </c>
      <c r="AZ164" s="107" t="b">
        <f t="shared" si="94"/>
        <v>0</v>
      </c>
      <c r="BA164" s="107" t="b">
        <f t="shared" si="95"/>
        <v>0</v>
      </c>
      <c r="BB164" s="107" t="b">
        <f t="shared" si="96"/>
        <v>0</v>
      </c>
      <c r="BC164" s="107" t="b">
        <f t="shared" si="97"/>
        <v>0</v>
      </c>
      <c r="BD164" s="107" t="b">
        <f t="shared" si="98"/>
        <v>0</v>
      </c>
      <c r="BE164" s="107" t="b">
        <f t="shared" si="99"/>
        <v>0</v>
      </c>
      <c r="BF164" s="107" t="b">
        <f t="shared" si="100"/>
        <v>0</v>
      </c>
      <c r="BG164" s="107" t="b">
        <f t="shared" si="101"/>
        <v>0</v>
      </c>
      <c r="BH164" s="107" t="b">
        <f t="shared" si="102"/>
        <v>0</v>
      </c>
      <c r="BI164" s="107" t="b">
        <f t="shared" si="103"/>
        <v>0</v>
      </c>
      <c r="BJ164" s="107" t="b">
        <f t="shared" si="104"/>
        <v>0</v>
      </c>
      <c r="BK164" s="107" t="b">
        <f t="shared" si="105"/>
        <v>0</v>
      </c>
      <c r="BL164" s="107" t="b">
        <f t="shared" si="106"/>
        <v>0</v>
      </c>
      <c r="BM164" s="107" t="b">
        <f t="shared" si="107"/>
        <v>0</v>
      </c>
      <c r="BN164" s="107" t="b">
        <f t="shared" si="108"/>
        <v>0</v>
      </c>
      <c r="BO164" s="107" t="b">
        <f t="shared" si="109"/>
        <v>0</v>
      </c>
      <c r="BP164" s="107" t="b">
        <f t="shared" si="110"/>
        <v>0</v>
      </c>
      <c r="BQ164" s="107" t="b">
        <f t="shared" si="111"/>
        <v>0</v>
      </c>
      <c r="BR164" s="107" t="b">
        <f t="shared" si="112"/>
        <v>0</v>
      </c>
      <c r="BS164" s="107" t="b">
        <f t="shared" si="113"/>
        <v>0</v>
      </c>
      <c r="BT164" s="107" t="b">
        <f t="shared" si="114"/>
        <v>0</v>
      </c>
      <c r="BU164" s="107" t="b">
        <f t="shared" si="115"/>
        <v>0</v>
      </c>
      <c r="BV164" s="107" t="b">
        <f t="shared" si="116"/>
        <v>0</v>
      </c>
      <c r="BW164" s="107" t="b">
        <f t="shared" si="117"/>
        <v>0</v>
      </c>
      <c r="BX164" s="107" t="b">
        <f t="shared" si="118"/>
        <v>0</v>
      </c>
      <c r="BY164" s="107" t="b">
        <f t="shared" si="119"/>
        <v>0</v>
      </c>
      <c r="BZ164" s="107" t="b">
        <f t="shared" si="120"/>
        <v>0</v>
      </c>
      <c r="CA164" s="107" t="b">
        <f t="shared" si="121"/>
        <v>0</v>
      </c>
      <c r="CB164" s="107" t="b">
        <f t="shared" si="122"/>
        <v>0</v>
      </c>
      <c r="CC164" s="107" t="b">
        <f t="shared" si="123"/>
        <v>0</v>
      </c>
      <c r="CD164" s="107" t="b">
        <f t="shared" si="124"/>
        <v>0</v>
      </c>
      <c r="CE164" s="107" t="b">
        <f t="shared" si="125"/>
        <v>0</v>
      </c>
      <c r="CF164" s="107" t="b">
        <f t="shared" si="126"/>
        <v>0</v>
      </c>
      <c r="CG164" s="107" t="b">
        <f t="shared" si="127"/>
        <v>0</v>
      </c>
      <c r="CH164" s="107" t="b">
        <f t="shared" si="128"/>
        <v>0</v>
      </c>
      <c r="CI164" s="107" t="b">
        <f t="shared" si="129"/>
        <v>0</v>
      </c>
      <c r="CJ164" s="150">
        <f t="shared" si="130"/>
        <v>0</v>
      </c>
      <c r="CK164" s="150">
        <f t="shared" si="131"/>
        <v>0</v>
      </c>
      <c r="CL164" s="150">
        <f t="shared" si="132"/>
        <v>0</v>
      </c>
      <c r="CM164" s="150">
        <f t="shared" si="133"/>
        <v>0</v>
      </c>
      <c r="CN164" s="150">
        <f t="shared" si="134"/>
        <v>0</v>
      </c>
      <c r="CO164" s="150">
        <f t="shared" si="135"/>
        <v>0</v>
      </c>
      <c r="CP164" s="150">
        <f t="shared" si="136"/>
        <v>0</v>
      </c>
      <c r="CQ164" s="150">
        <f t="shared" si="137"/>
        <v>0</v>
      </c>
      <c r="CR164" s="101">
        <f t="shared" si="138"/>
        <v>0</v>
      </c>
      <c r="CS164" s="60">
        <f>(D7*CR164)/100</f>
        <v>0</v>
      </c>
    </row>
    <row r="165" spans="1:97">
      <c r="A165" s="43"/>
      <c r="B165" s="43"/>
      <c r="C165" s="44"/>
      <c r="D165" s="43"/>
      <c r="E165" s="4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73"/>
      <c r="AN165" s="73"/>
      <c r="AO165" s="73"/>
      <c r="AP165" s="73"/>
      <c r="AQ165" s="4"/>
      <c r="AR165" s="4"/>
      <c r="AS165" s="4"/>
      <c r="AT165" s="4"/>
      <c r="AU165" s="4"/>
      <c r="AV165" s="4"/>
      <c r="AW165" s="4"/>
      <c r="AX165" s="4"/>
      <c r="AY165" s="107" t="b">
        <f t="shared" si="93"/>
        <v>0</v>
      </c>
      <c r="AZ165" s="107" t="b">
        <f t="shared" si="94"/>
        <v>0</v>
      </c>
      <c r="BA165" s="107" t="b">
        <f t="shared" si="95"/>
        <v>0</v>
      </c>
      <c r="BB165" s="107" t="b">
        <f t="shared" si="96"/>
        <v>0</v>
      </c>
      <c r="BC165" s="107" t="b">
        <f t="shared" si="97"/>
        <v>0</v>
      </c>
      <c r="BD165" s="107" t="b">
        <f t="shared" si="98"/>
        <v>0</v>
      </c>
      <c r="BE165" s="107" t="b">
        <f t="shared" si="99"/>
        <v>0</v>
      </c>
      <c r="BF165" s="107" t="b">
        <f t="shared" si="100"/>
        <v>0</v>
      </c>
      <c r="BG165" s="107" t="b">
        <f t="shared" si="101"/>
        <v>0</v>
      </c>
      <c r="BH165" s="107" t="b">
        <f t="shared" si="102"/>
        <v>0</v>
      </c>
      <c r="BI165" s="107" t="b">
        <f t="shared" si="103"/>
        <v>0</v>
      </c>
      <c r="BJ165" s="107" t="b">
        <f t="shared" si="104"/>
        <v>0</v>
      </c>
      <c r="BK165" s="107" t="b">
        <f t="shared" si="105"/>
        <v>0</v>
      </c>
      <c r="BL165" s="107" t="b">
        <f t="shared" si="106"/>
        <v>0</v>
      </c>
      <c r="BM165" s="107" t="b">
        <f t="shared" si="107"/>
        <v>0</v>
      </c>
      <c r="BN165" s="107" t="b">
        <f t="shared" si="108"/>
        <v>0</v>
      </c>
      <c r="BO165" s="107" t="b">
        <f t="shared" si="109"/>
        <v>0</v>
      </c>
      <c r="BP165" s="107" t="b">
        <f t="shared" si="110"/>
        <v>0</v>
      </c>
      <c r="BQ165" s="107" t="b">
        <f t="shared" si="111"/>
        <v>0</v>
      </c>
      <c r="BR165" s="107" t="b">
        <f t="shared" si="112"/>
        <v>0</v>
      </c>
      <c r="BS165" s="107" t="b">
        <f t="shared" si="113"/>
        <v>0</v>
      </c>
      <c r="BT165" s="107" t="b">
        <f t="shared" si="114"/>
        <v>0</v>
      </c>
      <c r="BU165" s="107" t="b">
        <f t="shared" si="115"/>
        <v>0</v>
      </c>
      <c r="BV165" s="107" t="b">
        <f t="shared" si="116"/>
        <v>0</v>
      </c>
      <c r="BW165" s="107" t="b">
        <f t="shared" si="117"/>
        <v>0</v>
      </c>
      <c r="BX165" s="107" t="b">
        <f t="shared" si="118"/>
        <v>0</v>
      </c>
      <c r="BY165" s="107" t="b">
        <f t="shared" si="119"/>
        <v>0</v>
      </c>
      <c r="BZ165" s="107" t="b">
        <f t="shared" si="120"/>
        <v>0</v>
      </c>
      <c r="CA165" s="107" t="b">
        <f t="shared" si="121"/>
        <v>0</v>
      </c>
      <c r="CB165" s="107" t="b">
        <f t="shared" si="122"/>
        <v>0</v>
      </c>
      <c r="CC165" s="107" t="b">
        <f t="shared" si="123"/>
        <v>0</v>
      </c>
      <c r="CD165" s="107" t="b">
        <f t="shared" si="124"/>
        <v>0</v>
      </c>
      <c r="CE165" s="107" t="b">
        <f t="shared" si="125"/>
        <v>0</v>
      </c>
      <c r="CF165" s="107" t="b">
        <f t="shared" si="126"/>
        <v>0</v>
      </c>
      <c r="CG165" s="107" t="b">
        <f t="shared" si="127"/>
        <v>0</v>
      </c>
      <c r="CH165" s="107" t="b">
        <f t="shared" si="128"/>
        <v>0</v>
      </c>
      <c r="CI165" s="107" t="b">
        <f t="shared" si="129"/>
        <v>0</v>
      </c>
      <c r="CJ165" s="150">
        <f t="shared" si="130"/>
        <v>0</v>
      </c>
      <c r="CK165" s="150">
        <f t="shared" si="131"/>
        <v>0</v>
      </c>
      <c r="CL165" s="150">
        <f t="shared" si="132"/>
        <v>0</v>
      </c>
      <c r="CM165" s="150">
        <f t="shared" si="133"/>
        <v>0</v>
      </c>
      <c r="CN165" s="150">
        <f t="shared" si="134"/>
        <v>0</v>
      </c>
      <c r="CO165" s="150">
        <f t="shared" si="135"/>
        <v>0</v>
      </c>
      <c r="CP165" s="150">
        <f t="shared" si="136"/>
        <v>0</v>
      </c>
      <c r="CQ165" s="150">
        <f t="shared" si="137"/>
        <v>0</v>
      </c>
      <c r="CR165" s="101">
        <f t="shared" si="138"/>
        <v>0</v>
      </c>
      <c r="CS165" s="60">
        <f>(D7*CR165)/100</f>
        <v>0</v>
      </c>
    </row>
    <row r="166" spans="1:97">
      <c r="A166" s="43"/>
      <c r="B166" s="43"/>
      <c r="C166" s="44"/>
      <c r="D166" s="43"/>
      <c r="E166" s="4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73"/>
      <c r="AN166" s="73"/>
      <c r="AO166" s="73"/>
      <c r="AP166" s="73"/>
      <c r="AQ166" s="4"/>
      <c r="AR166" s="4"/>
      <c r="AS166" s="4"/>
      <c r="AT166" s="4"/>
      <c r="AU166" s="4"/>
      <c r="AV166" s="4"/>
      <c r="AW166" s="4"/>
      <c r="AX166" s="4"/>
      <c r="AY166" s="107" t="b">
        <f t="shared" si="93"/>
        <v>0</v>
      </c>
      <c r="AZ166" s="107" t="b">
        <f t="shared" si="94"/>
        <v>0</v>
      </c>
      <c r="BA166" s="107" t="b">
        <f t="shared" si="95"/>
        <v>0</v>
      </c>
      <c r="BB166" s="107" t="b">
        <f t="shared" si="96"/>
        <v>0</v>
      </c>
      <c r="BC166" s="107" t="b">
        <f t="shared" si="97"/>
        <v>0</v>
      </c>
      <c r="BD166" s="107" t="b">
        <f t="shared" si="98"/>
        <v>0</v>
      </c>
      <c r="BE166" s="107" t="b">
        <f t="shared" si="99"/>
        <v>0</v>
      </c>
      <c r="BF166" s="107" t="b">
        <f t="shared" si="100"/>
        <v>0</v>
      </c>
      <c r="BG166" s="107" t="b">
        <f t="shared" si="101"/>
        <v>0</v>
      </c>
      <c r="BH166" s="107" t="b">
        <f t="shared" si="102"/>
        <v>0</v>
      </c>
      <c r="BI166" s="107" t="b">
        <f t="shared" si="103"/>
        <v>0</v>
      </c>
      <c r="BJ166" s="107" t="b">
        <f t="shared" si="104"/>
        <v>0</v>
      </c>
      <c r="BK166" s="107" t="b">
        <f t="shared" si="105"/>
        <v>0</v>
      </c>
      <c r="BL166" s="107" t="b">
        <f t="shared" si="106"/>
        <v>0</v>
      </c>
      <c r="BM166" s="107" t="b">
        <f t="shared" si="107"/>
        <v>0</v>
      </c>
      <c r="BN166" s="107" t="b">
        <f t="shared" si="108"/>
        <v>0</v>
      </c>
      <c r="BO166" s="107" t="b">
        <f t="shared" si="109"/>
        <v>0</v>
      </c>
      <c r="BP166" s="107" t="b">
        <f t="shared" si="110"/>
        <v>0</v>
      </c>
      <c r="BQ166" s="107" t="b">
        <f t="shared" si="111"/>
        <v>0</v>
      </c>
      <c r="BR166" s="107" t="b">
        <f t="shared" si="112"/>
        <v>0</v>
      </c>
      <c r="BS166" s="107" t="b">
        <f t="shared" si="113"/>
        <v>0</v>
      </c>
      <c r="BT166" s="107" t="b">
        <f t="shared" si="114"/>
        <v>0</v>
      </c>
      <c r="BU166" s="107" t="b">
        <f t="shared" si="115"/>
        <v>0</v>
      </c>
      <c r="BV166" s="107" t="b">
        <f t="shared" si="116"/>
        <v>0</v>
      </c>
      <c r="BW166" s="107" t="b">
        <f t="shared" si="117"/>
        <v>0</v>
      </c>
      <c r="BX166" s="107" t="b">
        <f t="shared" si="118"/>
        <v>0</v>
      </c>
      <c r="BY166" s="107" t="b">
        <f t="shared" si="119"/>
        <v>0</v>
      </c>
      <c r="BZ166" s="107" t="b">
        <f t="shared" si="120"/>
        <v>0</v>
      </c>
      <c r="CA166" s="107" t="b">
        <f t="shared" si="121"/>
        <v>0</v>
      </c>
      <c r="CB166" s="107" t="b">
        <f t="shared" si="122"/>
        <v>0</v>
      </c>
      <c r="CC166" s="107" t="b">
        <f t="shared" si="123"/>
        <v>0</v>
      </c>
      <c r="CD166" s="107" t="b">
        <f t="shared" si="124"/>
        <v>0</v>
      </c>
      <c r="CE166" s="107" t="b">
        <f t="shared" si="125"/>
        <v>0</v>
      </c>
      <c r="CF166" s="107" t="b">
        <f t="shared" si="126"/>
        <v>0</v>
      </c>
      <c r="CG166" s="107" t="b">
        <f t="shared" si="127"/>
        <v>0</v>
      </c>
      <c r="CH166" s="107" t="b">
        <f t="shared" si="128"/>
        <v>0</v>
      </c>
      <c r="CI166" s="107" t="b">
        <f t="shared" si="129"/>
        <v>0</v>
      </c>
      <c r="CJ166" s="150">
        <f t="shared" si="130"/>
        <v>0</v>
      </c>
      <c r="CK166" s="150">
        <f t="shared" si="131"/>
        <v>0</v>
      </c>
      <c r="CL166" s="150">
        <f t="shared" si="132"/>
        <v>0</v>
      </c>
      <c r="CM166" s="150">
        <f t="shared" si="133"/>
        <v>0</v>
      </c>
      <c r="CN166" s="150">
        <f t="shared" si="134"/>
        <v>0</v>
      </c>
      <c r="CO166" s="150">
        <f t="shared" si="135"/>
        <v>0</v>
      </c>
      <c r="CP166" s="150">
        <f t="shared" si="136"/>
        <v>0</v>
      </c>
      <c r="CQ166" s="150">
        <f t="shared" si="137"/>
        <v>0</v>
      </c>
      <c r="CR166" s="101">
        <f t="shared" si="138"/>
        <v>0</v>
      </c>
      <c r="CS166" s="60">
        <f>(D7*CR166)/100</f>
        <v>0</v>
      </c>
    </row>
    <row r="167" spans="1:97">
      <c r="A167" s="43"/>
      <c r="B167" s="43"/>
      <c r="C167" s="44"/>
      <c r="D167" s="43"/>
      <c r="E167" s="4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73"/>
      <c r="AN167" s="73"/>
      <c r="AO167" s="73"/>
      <c r="AP167" s="73"/>
      <c r="AQ167" s="4"/>
      <c r="AR167" s="4"/>
      <c r="AS167" s="4"/>
      <c r="AT167" s="4"/>
      <c r="AU167" s="4"/>
      <c r="AV167" s="4"/>
      <c r="AW167" s="4"/>
      <c r="AX167" s="4"/>
      <c r="AY167" s="107" t="b">
        <f t="shared" si="93"/>
        <v>0</v>
      </c>
      <c r="AZ167" s="107" t="b">
        <f t="shared" si="94"/>
        <v>0</v>
      </c>
      <c r="BA167" s="107" t="b">
        <f t="shared" si="95"/>
        <v>0</v>
      </c>
      <c r="BB167" s="107" t="b">
        <f t="shared" si="96"/>
        <v>0</v>
      </c>
      <c r="BC167" s="107" t="b">
        <f t="shared" si="97"/>
        <v>0</v>
      </c>
      <c r="BD167" s="107" t="b">
        <f t="shared" si="98"/>
        <v>0</v>
      </c>
      <c r="BE167" s="107" t="b">
        <f t="shared" si="99"/>
        <v>0</v>
      </c>
      <c r="BF167" s="107" t="b">
        <f t="shared" si="100"/>
        <v>0</v>
      </c>
      <c r="BG167" s="107" t="b">
        <f t="shared" si="101"/>
        <v>0</v>
      </c>
      <c r="BH167" s="107" t="b">
        <f t="shared" si="102"/>
        <v>0</v>
      </c>
      <c r="BI167" s="107" t="b">
        <f t="shared" si="103"/>
        <v>0</v>
      </c>
      <c r="BJ167" s="107" t="b">
        <f t="shared" si="104"/>
        <v>0</v>
      </c>
      <c r="BK167" s="107" t="b">
        <f t="shared" si="105"/>
        <v>0</v>
      </c>
      <c r="BL167" s="107" t="b">
        <f t="shared" si="106"/>
        <v>0</v>
      </c>
      <c r="BM167" s="107" t="b">
        <f t="shared" si="107"/>
        <v>0</v>
      </c>
      <c r="BN167" s="107" t="b">
        <f t="shared" si="108"/>
        <v>0</v>
      </c>
      <c r="BO167" s="107" t="b">
        <f t="shared" si="109"/>
        <v>0</v>
      </c>
      <c r="BP167" s="107" t="b">
        <f t="shared" si="110"/>
        <v>0</v>
      </c>
      <c r="BQ167" s="107" t="b">
        <f t="shared" si="111"/>
        <v>0</v>
      </c>
      <c r="BR167" s="107" t="b">
        <f t="shared" si="112"/>
        <v>0</v>
      </c>
      <c r="BS167" s="107" t="b">
        <f t="shared" si="113"/>
        <v>0</v>
      </c>
      <c r="BT167" s="107" t="b">
        <f t="shared" si="114"/>
        <v>0</v>
      </c>
      <c r="BU167" s="107" t="b">
        <f t="shared" si="115"/>
        <v>0</v>
      </c>
      <c r="BV167" s="107" t="b">
        <f t="shared" si="116"/>
        <v>0</v>
      </c>
      <c r="BW167" s="107" t="b">
        <f t="shared" si="117"/>
        <v>0</v>
      </c>
      <c r="BX167" s="107" t="b">
        <f t="shared" si="118"/>
        <v>0</v>
      </c>
      <c r="BY167" s="107" t="b">
        <f t="shared" si="119"/>
        <v>0</v>
      </c>
      <c r="BZ167" s="107" t="b">
        <f t="shared" si="120"/>
        <v>0</v>
      </c>
      <c r="CA167" s="107" t="b">
        <f t="shared" si="121"/>
        <v>0</v>
      </c>
      <c r="CB167" s="107" t="b">
        <f t="shared" si="122"/>
        <v>0</v>
      </c>
      <c r="CC167" s="107" t="b">
        <f t="shared" si="123"/>
        <v>0</v>
      </c>
      <c r="CD167" s="107" t="b">
        <f t="shared" si="124"/>
        <v>0</v>
      </c>
      <c r="CE167" s="107" t="b">
        <f t="shared" si="125"/>
        <v>0</v>
      </c>
      <c r="CF167" s="107" t="b">
        <f t="shared" si="126"/>
        <v>0</v>
      </c>
      <c r="CG167" s="107" t="b">
        <f t="shared" si="127"/>
        <v>0</v>
      </c>
      <c r="CH167" s="107" t="b">
        <f t="shared" si="128"/>
        <v>0</v>
      </c>
      <c r="CI167" s="107" t="b">
        <f t="shared" si="129"/>
        <v>0</v>
      </c>
      <c r="CJ167" s="150">
        <f t="shared" si="130"/>
        <v>0</v>
      </c>
      <c r="CK167" s="150">
        <f t="shared" si="131"/>
        <v>0</v>
      </c>
      <c r="CL167" s="150">
        <f t="shared" si="132"/>
        <v>0</v>
      </c>
      <c r="CM167" s="150">
        <f t="shared" si="133"/>
        <v>0</v>
      </c>
      <c r="CN167" s="150">
        <f t="shared" si="134"/>
        <v>0</v>
      </c>
      <c r="CO167" s="150">
        <f t="shared" si="135"/>
        <v>0</v>
      </c>
      <c r="CP167" s="150">
        <f t="shared" si="136"/>
        <v>0</v>
      </c>
      <c r="CQ167" s="150">
        <f t="shared" si="137"/>
        <v>0</v>
      </c>
      <c r="CR167" s="101">
        <f t="shared" si="138"/>
        <v>0</v>
      </c>
      <c r="CS167" s="60">
        <f>(D7*CR167)/100</f>
        <v>0</v>
      </c>
    </row>
    <row r="168" spans="1:97">
      <c r="A168" s="43"/>
      <c r="B168" s="43"/>
      <c r="C168" s="44"/>
      <c r="D168" s="43"/>
      <c r="E168" s="4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73"/>
      <c r="AN168" s="73"/>
      <c r="AO168" s="73"/>
      <c r="AP168" s="73"/>
      <c r="AQ168" s="4"/>
      <c r="AR168" s="4"/>
      <c r="AS168" s="4"/>
      <c r="AT168" s="4"/>
      <c r="AU168" s="4"/>
      <c r="AV168" s="4"/>
      <c r="AW168" s="4"/>
      <c r="AX168" s="4"/>
      <c r="AY168" s="107" t="b">
        <f t="shared" si="93"/>
        <v>0</v>
      </c>
      <c r="AZ168" s="107" t="b">
        <f t="shared" si="94"/>
        <v>0</v>
      </c>
      <c r="BA168" s="107" t="b">
        <f t="shared" si="95"/>
        <v>0</v>
      </c>
      <c r="BB168" s="107" t="b">
        <f t="shared" si="96"/>
        <v>0</v>
      </c>
      <c r="BC168" s="107" t="b">
        <f t="shared" si="97"/>
        <v>0</v>
      </c>
      <c r="BD168" s="107" t="b">
        <f t="shared" si="98"/>
        <v>0</v>
      </c>
      <c r="BE168" s="107" t="b">
        <f t="shared" si="99"/>
        <v>0</v>
      </c>
      <c r="BF168" s="107" t="b">
        <f t="shared" si="100"/>
        <v>0</v>
      </c>
      <c r="BG168" s="107" t="b">
        <f t="shared" si="101"/>
        <v>0</v>
      </c>
      <c r="BH168" s="107" t="b">
        <f t="shared" si="102"/>
        <v>0</v>
      </c>
      <c r="BI168" s="107" t="b">
        <f t="shared" si="103"/>
        <v>0</v>
      </c>
      <c r="BJ168" s="107" t="b">
        <f t="shared" si="104"/>
        <v>0</v>
      </c>
      <c r="BK168" s="107" t="b">
        <f t="shared" si="105"/>
        <v>0</v>
      </c>
      <c r="BL168" s="107" t="b">
        <f t="shared" si="106"/>
        <v>0</v>
      </c>
      <c r="BM168" s="107" t="b">
        <f t="shared" si="107"/>
        <v>0</v>
      </c>
      <c r="BN168" s="107" t="b">
        <f t="shared" si="108"/>
        <v>0</v>
      </c>
      <c r="BO168" s="107" t="b">
        <f t="shared" si="109"/>
        <v>0</v>
      </c>
      <c r="BP168" s="107" t="b">
        <f t="shared" si="110"/>
        <v>0</v>
      </c>
      <c r="BQ168" s="107" t="b">
        <f t="shared" si="111"/>
        <v>0</v>
      </c>
      <c r="BR168" s="107" t="b">
        <f t="shared" si="112"/>
        <v>0</v>
      </c>
      <c r="BS168" s="107" t="b">
        <f t="shared" si="113"/>
        <v>0</v>
      </c>
      <c r="BT168" s="107" t="b">
        <f t="shared" si="114"/>
        <v>0</v>
      </c>
      <c r="BU168" s="107" t="b">
        <f t="shared" si="115"/>
        <v>0</v>
      </c>
      <c r="BV168" s="107" t="b">
        <f t="shared" si="116"/>
        <v>0</v>
      </c>
      <c r="BW168" s="107" t="b">
        <f t="shared" si="117"/>
        <v>0</v>
      </c>
      <c r="BX168" s="107" t="b">
        <f t="shared" si="118"/>
        <v>0</v>
      </c>
      <c r="BY168" s="107" t="b">
        <f t="shared" si="119"/>
        <v>0</v>
      </c>
      <c r="BZ168" s="107" t="b">
        <f t="shared" si="120"/>
        <v>0</v>
      </c>
      <c r="CA168" s="107" t="b">
        <f t="shared" si="121"/>
        <v>0</v>
      </c>
      <c r="CB168" s="107" t="b">
        <f t="shared" si="122"/>
        <v>0</v>
      </c>
      <c r="CC168" s="107" t="b">
        <f t="shared" si="123"/>
        <v>0</v>
      </c>
      <c r="CD168" s="107" t="b">
        <f t="shared" si="124"/>
        <v>0</v>
      </c>
      <c r="CE168" s="107" t="b">
        <f t="shared" si="125"/>
        <v>0</v>
      </c>
      <c r="CF168" s="107" t="b">
        <f t="shared" si="126"/>
        <v>0</v>
      </c>
      <c r="CG168" s="107" t="b">
        <f t="shared" si="127"/>
        <v>0</v>
      </c>
      <c r="CH168" s="107" t="b">
        <f t="shared" si="128"/>
        <v>0</v>
      </c>
      <c r="CI168" s="107" t="b">
        <f t="shared" si="129"/>
        <v>0</v>
      </c>
      <c r="CJ168" s="150">
        <f t="shared" si="130"/>
        <v>0</v>
      </c>
      <c r="CK168" s="150">
        <f t="shared" si="131"/>
        <v>0</v>
      </c>
      <c r="CL168" s="150">
        <f t="shared" si="132"/>
        <v>0</v>
      </c>
      <c r="CM168" s="150">
        <f t="shared" si="133"/>
        <v>0</v>
      </c>
      <c r="CN168" s="150">
        <f t="shared" si="134"/>
        <v>0</v>
      </c>
      <c r="CO168" s="150">
        <f t="shared" si="135"/>
        <v>0</v>
      </c>
      <c r="CP168" s="150">
        <f t="shared" si="136"/>
        <v>0</v>
      </c>
      <c r="CQ168" s="150">
        <f t="shared" si="137"/>
        <v>0</v>
      </c>
      <c r="CR168" s="101">
        <f t="shared" si="138"/>
        <v>0</v>
      </c>
      <c r="CS168" s="60">
        <f>(D7*CR168)/100</f>
        <v>0</v>
      </c>
    </row>
    <row r="169" spans="1:97">
      <c r="A169" s="43"/>
      <c r="B169" s="43"/>
      <c r="C169" s="44"/>
      <c r="D169" s="43"/>
      <c r="E169" s="4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73"/>
      <c r="AN169" s="73"/>
      <c r="AO169" s="73"/>
      <c r="AP169" s="73"/>
      <c r="AQ169" s="4"/>
      <c r="AR169" s="4"/>
      <c r="AS169" s="4"/>
      <c r="AT169" s="4"/>
      <c r="AU169" s="4"/>
      <c r="AV169" s="4"/>
      <c r="AW169" s="4"/>
      <c r="AX169" s="4"/>
      <c r="AY169" s="107" t="b">
        <f t="shared" si="93"/>
        <v>0</v>
      </c>
      <c r="AZ169" s="107" t="b">
        <f t="shared" si="94"/>
        <v>0</v>
      </c>
      <c r="BA169" s="107" t="b">
        <f t="shared" si="95"/>
        <v>0</v>
      </c>
      <c r="BB169" s="107" t="b">
        <f t="shared" si="96"/>
        <v>0</v>
      </c>
      <c r="BC169" s="107" t="b">
        <f t="shared" si="97"/>
        <v>0</v>
      </c>
      <c r="BD169" s="107" t="b">
        <f t="shared" si="98"/>
        <v>0</v>
      </c>
      <c r="BE169" s="107" t="b">
        <f t="shared" si="99"/>
        <v>0</v>
      </c>
      <c r="BF169" s="107" t="b">
        <f t="shared" si="100"/>
        <v>0</v>
      </c>
      <c r="BG169" s="107" t="b">
        <f t="shared" si="101"/>
        <v>0</v>
      </c>
      <c r="BH169" s="107" t="b">
        <f t="shared" si="102"/>
        <v>0</v>
      </c>
      <c r="BI169" s="107" t="b">
        <f t="shared" si="103"/>
        <v>0</v>
      </c>
      <c r="BJ169" s="107" t="b">
        <f t="shared" si="104"/>
        <v>0</v>
      </c>
      <c r="BK169" s="107" t="b">
        <f t="shared" si="105"/>
        <v>0</v>
      </c>
      <c r="BL169" s="107" t="b">
        <f t="shared" si="106"/>
        <v>0</v>
      </c>
      <c r="BM169" s="107" t="b">
        <f t="shared" si="107"/>
        <v>0</v>
      </c>
      <c r="BN169" s="107" t="b">
        <f t="shared" si="108"/>
        <v>0</v>
      </c>
      <c r="BO169" s="107" t="b">
        <f t="shared" si="109"/>
        <v>0</v>
      </c>
      <c r="BP169" s="107" t="b">
        <f t="shared" si="110"/>
        <v>0</v>
      </c>
      <c r="BQ169" s="107" t="b">
        <f t="shared" si="111"/>
        <v>0</v>
      </c>
      <c r="BR169" s="107" t="b">
        <f t="shared" si="112"/>
        <v>0</v>
      </c>
      <c r="BS169" s="107" t="b">
        <f t="shared" si="113"/>
        <v>0</v>
      </c>
      <c r="BT169" s="107" t="b">
        <f t="shared" si="114"/>
        <v>0</v>
      </c>
      <c r="BU169" s="107" t="b">
        <f t="shared" si="115"/>
        <v>0</v>
      </c>
      <c r="BV169" s="107" t="b">
        <f t="shared" si="116"/>
        <v>0</v>
      </c>
      <c r="BW169" s="107" t="b">
        <f t="shared" si="117"/>
        <v>0</v>
      </c>
      <c r="BX169" s="107" t="b">
        <f t="shared" si="118"/>
        <v>0</v>
      </c>
      <c r="BY169" s="107" t="b">
        <f t="shared" si="119"/>
        <v>0</v>
      </c>
      <c r="BZ169" s="107" t="b">
        <f t="shared" si="120"/>
        <v>0</v>
      </c>
      <c r="CA169" s="107" t="b">
        <f t="shared" si="121"/>
        <v>0</v>
      </c>
      <c r="CB169" s="107" t="b">
        <f t="shared" si="122"/>
        <v>0</v>
      </c>
      <c r="CC169" s="107" t="b">
        <f t="shared" si="123"/>
        <v>0</v>
      </c>
      <c r="CD169" s="107" t="b">
        <f t="shared" si="124"/>
        <v>0</v>
      </c>
      <c r="CE169" s="107" t="b">
        <f t="shared" si="125"/>
        <v>0</v>
      </c>
      <c r="CF169" s="107" t="b">
        <f t="shared" si="126"/>
        <v>0</v>
      </c>
      <c r="CG169" s="107" t="b">
        <f t="shared" si="127"/>
        <v>0</v>
      </c>
      <c r="CH169" s="107" t="b">
        <f t="shared" si="128"/>
        <v>0</v>
      </c>
      <c r="CI169" s="107" t="b">
        <f t="shared" si="129"/>
        <v>0</v>
      </c>
      <c r="CJ169" s="150">
        <f t="shared" si="130"/>
        <v>0</v>
      </c>
      <c r="CK169" s="150">
        <f t="shared" si="131"/>
        <v>0</v>
      </c>
      <c r="CL169" s="150">
        <f t="shared" si="132"/>
        <v>0</v>
      </c>
      <c r="CM169" s="150">
        <f t="shared" si="133"/>
        <v>0</v>
      </c>
      <c r="CN169" s="150">
        <f t="shared" si="134"/>
        <v>0</v>
      </c>
      <c r="CO169" s="150">
        <f t="shared" si="135"/>
        <v>0</v>
      </c>
      <c r="CP169" s="150">
        <f t="shared" si="136"/>
        <v>0</v>
      </c>
      <c r="CQ169" s="150">
        <f t="shared" si="137"/>
        <v>0</v>
      </c>
      <c r="CR169" s="101">
        <f t="shared" si="138"/>
        <v>0</v>
      </c>
      <c r="CS169" s="60">
        <f>(D7*CR169)/100</f>
        <v>0</v>
      </c>
    </row>
    <row r="170" spans="1:97">
      <c r="A170" s="43"/>
      <c r="B170" s="43"/>
      <c r="C170" s="44"/>
      <c r="D170" s="43"/>
      <c r="E170" s="4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73"/>
      <c r="AN170" s="73"/>
      <c r="AO170" s="73"/>
      <c r="AP170" s="73"/>
      <c r="AQ170" s="4"/>
      <c r="AR170" s="4"/>
      <c r="AS170" s="4"/>
      <c r="AT170" s="4"/>
      <c r="AU170" s="4"/>
      <c r="AV170" s="4"/>
      <c r="AW170" s="4"/>
      <c r="AX170" s="4"/>
      <c r="AY170" s="107" t="b">
        <f t="shared" si="93"/>
        <v>0</v>
      </c>
      <c r="AZ170" s="107" t="b">
        <f t="shared" si="94"/>
        <v>0</v>
      </c>
      <c r="BA170" s="107" t="b">
        <f t="shared" si="95"/>
        <v>0</v>
      </c>
      <c r="BB170" s="107" t="b">
        <f t="shared" si="96"/>
        <v>0</v>
      </c>
      <c r="BC170" s="107" t="b">
        <f t="shared" si="97"/>
        <v>0</v>
      </c>
      <c r="BD170" s="107" t="b">
        <f t="shared" si="98"/>
        <v>0</v>
      </c>
      <c r="BE170" s="107" t="b">
        <f t="shared" si="99"/>
        <v>0</v>
      </c>
      <c r="BF170" s="107" t="b">
        <f t="shared" si="100"/>
        <v>0</v>
      </c>
      <c r="BG170" s="107" t="b">
        <f t="shared" si="101"/>
        <v>0</v>
      </c>
      <c r="BH170" s="107" t="b">
        <f t="shared" si="102"/>
        <v>0</v>
      </c>
      <c r="BI170" s="107" t="b">
        <f t="shared" si="103"/>
        <v>0</v>
      </c>
      <c r="BJ170" s="107" t="b">
        <f t="shared" si="104"/>
        <v>0</v>
      </c>
      <c r="BK170" s="107" t="b">
        <f t="shared" si="105"/>
        <v>0</v>
      </c>
      <c r="BL170" s="107" t="b">
        <f t="shared" si="106"/>
        <v>0</v>
      </c>
      <c r="BM170" s="107" t="b">
        <f t="shared" si="107"/>
        <v>0</v>
      </c>
      <c r="BN170" s="107" t="b">
        <f t="shared" si="108"/>
        <v>0</v>
      </c>
      <c r="BO170" s="107" t="b">
        <f t="shared" si="109"/>
        <v>0</v>
      </c>
      <c r="BP170" s="107" t="b">
        <f t="shared" si="110"/>
        <v>0</v>
      </c>
      <c r="BQ170" s="107" t="b">
        <f t="shared" si="111"/>
        <v>0</v>
      </c>
      <c r="BR170" s="107" t="b">
        <f t="shared" si="112"/>
        <v>0</v>
      </c>
      <c r="BS170" s="107" t="b">
        <f t="shared" si="113"/>
        <v>0</v>
      </c>
      <c r="BT170" s="107" t="b">
        <f t="shared" si="114"/>
        <v>0</v>
      </c>
      <c r="BU170" s="107" t="b">
        <f t="shared" si="115"/>
        <v>0</v>
      </c>
      <c r="BV170" s="107" t="b">
        <f t="shared" si="116"/>
        <v>0</v>
      </c>
      <c r="BW170" s="107" t="b">
        <f t="shared" si="117"/>
        <v>0</v>
      </c>
      <c r="BX170" s="107" t="b">
        <f t="shared" si="118"/>
        <v>0</v>
      </c>
      <c r="BY170" s="107" t="b">
        <f t="shared" si="119"/>
        <v>0</v>
      </c>
      <c r="BZ170" s="107" t="b">
        <f t="shared" si="120"/>
        <v>0</v>
      </c>
      <c r="CA170" s="107" t="b">
        <f t="shared" si="121"/>
        <v>0</v>
      </c>
      <c r="CB170" s="107" t="b">
        <f t="shared" si="122"/>
        <v>0</v>
      </c>
      <c r="CC170" s="107" t="b">
        <f t="shared" si="123"/>
        <v>0</v>
      </c>
      <c r="CD170" s="107" t="b">
        <f t="shared" si="124"/>
        <v>0</v>
      </c>
      <c r="CE170" s="107" t="b">
        <f t="shared" si="125"/>
        <v>0</v>
      </c>
      <c r="CF170" s="107" t="b">
        <f t="shared" si="126"/>
        <v>0</v>
      </c>
      <c r="CG170" s="107" t="b">
        <f t="shared" si="127"/>
        <v>0</v>
      </c>
      <c r="CH170" s="107" t="b">
        <f t="shared" si="128"/>
        <v>0</v>
      </c>
      <c r="CI170" s="107" t="b">
        <f t="shared" si="129"/>
        <v>0</v>
      </c>
      <c r="CJ170" s="150">
        <f t="shared" si="130"/>
        <v>0</v>
      </c>
      <c r="CK170" s="150">
        <f t="shared" si="131"/>
        <v>0</v>
      </c>
      <c r="CL170" s="150">
        <f t="shared" si="132"/>
        <v>0</v>
      </c>
      <c r="CM170" s="150">
        <f t="shared" si="133"/>
        <v>0</v>
      </c>
      <c r="CN170" s="150">
        <f t="shared" si="134"/>
        <v>0</v>
      </c>
      <c r="CO170" s="150">
        <f t="shared" si="135"/>
        <v>0</v>
      </c>
      <c r="CP170" s="150">
        <f t="shared" si="136"/>
        <v>0</v>
      </c>
      <c r="CQ170" s="150">
        <f t="shared" si="137"/>
        <v>0</v>
      </c>
      <c r="CR170" s="101">
        <f t="shared" si="138"/>
        <v>0</v>
      </c>
      <c r="CS170" s="60">
        <f>(D7*CR170)/100</f>
        <v>0</v>
      </c>
    </row>
    <row r="171" spans="1:97">
      <c r="A171" s="43"/>
      <c r="B171" s="43"/>
      <c r="C171" s="44"/>
      <c r="D171" s="43"/>
      <c r="E171" s="4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73"/>
      <c r="AN171" s="73"/>
      <c r="AO171" s="73"/>
      <c r="AP171" s="73"/>
      <c r="AQ171" s="4"/>
      <c r="AR171" s="4"/>
      <c r="AS171" s="4"/>
      <c r="AT171" s="4"/>
      <c r="AU171" s="4"/>
      <c r="AV171" s="4"/>
      <c r="AW171" s="4"/>
      <c r="AX171" s="4"/>
      <c r="AY171" s="107" t="b">
        <f t="shared" si="93"/>
        <v>0</v>
      </c>
      <c r="AZ171" s="107" t="b">
        <f t="shared" si="94"/>
        <v>0</v>
      </c>
      <c r="BA171" s="107" t="b">
        <f t="shared" si="95"/>
        <v>0</v>
      </c>
      <c r="BB171" s="107" t="b">
        <f t="shared" si="96"/>
        <v>0</v>
      </c>
      <c r="BC171" s="107" t="b">
        <f t="shared" si="97"/>
        <v>0</v>
      </c>
      <c r="BD171" s="107" t="b">
        <f t="shared" si="98"/>
        <v>0</v>
      </c>
      <c r="BE171" s="107" t="b">
        <f t="shared" si="99"/>
        <v>0</v>
      </c>
      <c r="BF171" s="107" t="b">
        <f t="shared" si="100"/>
        <v>0</v>
      </c>
      <c r="BG171" s="107" t="b">
        <f t="shared" si="101"/>
        <v>0</v>
      </c>
      <c r="BH171" s="107" t="b">
        <f t="shared" si="102"/>
        <v>0</v>
      </c>
      <c r="BI171" s="107" t="b">
        <f t="shared" si="103"/>
        <v>0</v>
      </c>
      <c r="BJ171" s="107" t="b">
        <f t="shared" si="104"/>
        <v>0</v>
      </c>
      <c r="BK171" s="107" t="b">
        <f t="shared" si="105"/>
        <v>0</v>
      </c>
      <c r="BL171" s="107" t="b">
        <f t="shared" si="106"/>
        <v>0</v>
      </c>
      <c r="BM171" s="107" t="b">
        <f t="shared" si="107"/>
        <v>0</v>
      </c>
      <c r="BN171" s="107" t="b">
        <f t="shared" si="108"/>
        <v>0</v>
      </c>
      <c r="BO171" s="107" t="b">
        <f t="shared" si="109"/>
        <v>0</v>
      </c>
      <c r="BP171" s="107" t="b">
        <f t="shared" si="110"/>
        <v>0</v>
      </c>
      <c r="BQ171" s="107" t="b">
        <f t="shared" si="111"/>
        <v>0</v>
      </c>
      <c r="BR171" s="107" t="b">
        <f t="shared" si="112"/>
        <v>0</v>
      </c>
      <c r="BS171" s="107" t="b">
        <f t="shared" si="113"/>
        <v>0</v>
      </c>
      <c r="BT171" s="107" t="b">
        <f t="shared" si="114"/>
        <v>0</v>
      </c>
      <c r="BU171" s="107" t="b">
        <f t="shared" si="115"/>
        <v>0</v>
      </c>
      <c r="BV171" s="107" t="b">
        <f t="shared" si="116"/>
        <v>0</v>
      </c>
      <c r="BW171" s="107" t="b">
        <f t="shared" si="117"/>
        <v>0</v>
      </c>
      <c r="BX171" s="107" t="b">
        <f t="shared" si="118"/>
        <v>0</v>
      </c>
      <c r="BY171" s="107" t="b">
        <f t="shared" si="119"/>
        <v>0</v>
      </c>
      <c r="BZ171" s="107" t="b">
        <f t="shared" si="120"/>
        <v>0</v>
      </c>
      <c r="CA171" s="107" t="b">
        <f t="shared" si="121"/>
        <v>0</v>
      </c>
      <c r="CB171" s="107" t="b">
        <f t="shared" si="122"/>
        <v>0</v>
      </c>
      <c r="CC171" s="107" t="b">
        <f t="shared" si="123"/>
        <v>0</v>
      </c>
      <c r="CD171" s="107" t="b">
        <f t="shared" si="124"/>
        <v>0</v>
      </c>
      <c r="CE171" s="107" t="b">
        <f t="shared" si="125"/>
        <v>0</v>
      </c>
      <c r="CF171" s="107" t="b">
        <f t="shared" si="126"/>
        <v>0</v>
      </c>
      <c r="CG171" s="107" t="b">
        <f t="shared" si="127"/>
        <v>0</v>
      </c>
      <c r="CH171" s="107" t="b">
        <f t="shared" si="128"/>
        <v>0</v>
      </c>
      <c r="CI171" s="107" t="b">
        <f t="shared" si="129"/>
        <v>0</v>
      </c>
      <c r="CJ171" s="150">
        <f t="shared" si="130"/>
        <v>0</v>
      </c>
      <c r="CK171" s="150">
        <f t="shared" si="131"/>
        <v>0</v>
      </c>
      <c r="CL171" s="150">
        <f t="shared" si="132"/>
        <v>0</v>
      </c>
      <c r="CM171" s="150">
        <f t="shared" si="133"/>
        <v>0</v>
      </c>
      <c r="CN171" s="150">
        <f t="shared" si="134"/>
        <v>0</v>
      </c>
      <c r="CO171" s="150">
        <f t="shared" si="135"/>
        <v>0</v>
      </c>
      <c r="CP171" s="150">
        <f t="shared" si="136"/>
        <v>0</v>
      </c>
      <c r="CQ171" s="150">
        <f t="shared" si="137"/>
        <v>0</v>
      </c>
      <c r="CR171" s="101">
        <f t="shared" si="138"/>
        <v>0</v>
      </c>
      <c r="CS171" s="60">
        <f>(D7*CR171)/100</f>
        <v>0</v>
      </c>
    </row>
    <row r="172" spans="1:97">
      <c r="A172" s="43"/>
      <c r="B172" s="43"/>
      <c r="C172" s="44"/>
      <c r="D172" s="43"/>
      <c r="E172" s="4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73"/>
      <c r="AN172" s="73"/>
      <c r="AO172" s="73"/>
      <c r="AP172" s="73"/>
      <c r="AQ172" s="4"/>
      <c r="AR172" s="4"/>
      <c r="AS172" s="4"/>
      <c r="AT172" s="4"/>
      <c r="AU172" s="4"/>
      <c r="AV172" s="4"/>
      <c r="AW172" s="4"/>
      <c r="AX172" s="4"/>
      <c r="AY172" s="107" t="b">
        <f t="shared" si="93"/>
        <v>0</v>
      </c>
      <c r="AZ172" s="107" t="b">
        <f t="shared" si="94"/>
        <v>0</v>
      </c>
      <c r="BA172" s="107" t="b">
        <f t="shared" si="95"/>
        <v>0</v>
      </c>
      <c r="BB172" s="107" t="b">
        <f t="shared" si="96"/>
        <v>0</v>
      </c>
      <c r="BC172" s="107" t="b">
        <f t="shared" si="97"/>
        <v>0</v>
      </c>
      <c r="BD172" s="107" t="b">
        <f t="shared" si="98"/>
        <v>0</v>
      </c>
      <c r="BE172" s="107" t="b">
        <f t="shared" si="99"/>
        <v>0</v>
      </c>
      <c r="BF172" s="107" t="b">
        <f t="shared" si="100"/>
        <v>0</v>
      </c>
      <c r="BG172" s="107" t="b">
        <f t="shared" si="101"/>
        <v>0</v>
      </c>
      <c r="BH172" s="107" t="b">
        <f t="shared" si="102"/>
        <v>0</v>
      </c>
      <c r="BI172" s="107" t="b">
        <f t="shared" si="103"/>
        <v>0</v>
      </c>
      <c r="BJ172" s="107" t="b">
        <f t="shared" si="104"/>
        <v>0</v>
      </c>
      <c r="BK172" s="107" t="b">
        <f t="shared" si="105"/>
        <v>0</v>
      </c>
      <c r="BL172" s="107" t="b">
        <f t="shared" si="106"/>
        <v>0</v>
      </c>
      <c r="BM172" s="107" t="b">
        <f t="shared" si="107"/>
        <v>0</v>
      </c>
      <c r="BN172" s="107" t="b">
        <f t="shared" si="108"/>
        <v>0</v>
      </c>
      <c r="BO172" s="107" t="b">
        <f t="shared" si="109"/>
        <v>0</v>
      </c>
      <c r="BP172" s="107" t="b">
        <f t="shared" si="110"/>
        <v>0</v>
      </c>
      <c r="BQ172" s="107" t="b">
        <f t="shared" si="111"/>
        <v>0</v>
      </c>
      <c r="BR172" s="107" t="b">
        <f t="shared" si="112"/>
        <v>0</v>
      </c>
      <c r="BS172" s="107" t="b">
        <f t="shared" si="113"/>
        <v>0</v>
      </c>
      <c r="BT172" s="107" t="b">
        <f t="shared" si="114"/>
        <v>0</v>
      </c>
      <c r="BU172" s="107" t="b">
        <f t="shared" si="115"/>
        <v>0</v>
      </c>
      <c r="BV172" s="107" t="b">
        <f t="shared" si="116"/>
        <v>0</v>
      </c>
      <c r="BW172" s="107" t="b">
        <f t="shared" si="117"/>
        <v>0</v>
      </c>
      <c r="BX172" s="107" t="b">
        <f t="shared" si="118"/>
        <v>0</v>
      </c>
      <c r="BY172" s="107" t="b">
        <f t="shared" si="119"/>
        <v>0</v>
      </c>
      <c r="BZ172" s="107" t="b">
        <f t="shared" si="120"/>
        <v>0</v>
      </c>
      <c r="CA172" s="107" t="b">
        <f t="shared" si="121"/>
        <v>0</v>
      </c>
      <c r="CB172" s="107" t="b">
        <f t="shared" si="122"/>
        <v>0</v>
      </c>
      <c r="CC172" s="107" t="b">
        <f t="shared" si="123"/>
        <v>0</v>
      </c>
      <c r="CD172" s="107" t="b">
        <f t="shared" si="124"/>
        <v>0</v>
      </c>
      <c r="CE172" s="107" t="b">
        <f t="shared" si="125"/>
        <v>0</v>
      </c>
      <c r="CF172" s="107" t="b">
        <f t="shared" si="126"/>
        <v>0</v>
      </c>
      <c r="CG172" s="107" t="b">
        <f t="shared" si="127"/>
        <v>0</v>
      </c>
      <c r="CH172" s="107" t="b">
        <f t="shared" si="128"/>
        <v>0</v>
      </c>
      <c r="CI172" s="107" t="b">
        <f t="shared" si="129"/>
        <v>0</v>
      </c>
      <c r="CJ172" s="150">
        <f t="shared" si="130"/>
        <v>0</v>
      </c>
      <c r="CK172" s="150">
        <f t="shared" si="131"/>
        <v>0</v>
      </c>
      <c r="CL172" s="150">
        <f t="shared" si="132"/>
        <v>0</v>
      </c>
      <c r="CM172" s="150">
        <f t="shared" si="133"/>
        <v>0</v>
      </c>
      <c r="CN172" s="150">
        <f t="shared" si="134"/>
        <v>0</v>
      </c>
      <c r="CO172" s="150">
        <f t="shared" si="135"/>
        <v>0</v>
      </c>
      <c r="CP172" s="150">
        <f t="shared" si="136"/>
        <v>0</v>
      </c>
      <c r="CQ172" s="150">
        <f t="shared" si="137"/>
        <v>0</v>
      </c>
      <c r="CR172" s="101">
        <f t="shared" si="138"/>
        <v>0</v>
      </c>
      <c r="CS172" s="60">
        <f>(D7*CR172)/100</f>
        <v>0</v>
      </c>
    </row>
    <row r="173" spans="1:97">
      <c r="A173" s="43"/>
      <c r="B173" s="43"/>
      <c r="C173" s="44"/>
      <c r="D173" s="43"/>
      <c r="E173" s="43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73"/>
      <c r="AN173" s="73"/>
      <c r="AO173" s="73"/>
      <c r="AP173" s="73"/>
      <c r="AQ173" s="4"/>
      <c r="AR173" s="4"/>
      <c r="AS173" s="4"/>
      <c r="AT173" s="4"/>
      <c r="AU173" s="4"/>
      <c r="AV173" s="4"/>
      <c r="AW173" s="4"/>
      <c r="AX173" s="4"/>
      <c r="AY173" s="107" t="b">
        <f t="shared" si="93"/>
        <v>0</v>
      </c>
      <c r="AZ173" s="107" t="b">
        <f t="shared" si="94"/>
        <v>0</v>
      </c>
      <c r="BA173" s="107" t="b">
        <f t="shared" si="95"/>
        <v>0</v>
      </c>
      <c r="BB173" s="107" t="b">
        <f t="shared" si="96"/>
        <v>0</v>
      </c>
      <c r="BC173" s="107" t="b">
        <f t="shared" si="97"/>
        <v>0</v>
      </c>
      <c r="BD173" s="107" t="b">
        <f t="shared" si="98"/>
        <v>0</v>
      </c>
      <c r="BE173" s="107" t="b">
        <f t="shared" si="99"/>
        <v>0</v>
      </c>
      <c r="BF173" s="107" t="b">
        <f t="shared" si="100"/>
        <v>0</v>
      </c>
      <c r="BG173" s="107" t="b">
        <f t="shared" si="101"/>
        <v>0</v>
      </c>
      <c r="BH173" s="107" t="b">
        <f t="shared" si="102"/>
        <v>0</v>
      </c>
      <c r="BI173" s="107" t="b">
        <f t="shared" si="103"/>
        <v>0</v>
      </c>
      <c r="BJ173" s="107" t="b">
        <f t="shared" si="104"/>
        <v>0</v>
      </c>
      <c r="BK173" s="107" t="b">
        <f t="shared" si="105"/>
        <v>0</v>
      </c>
      <c r="BL173" s="107" t="b">
        <f t="shared" si="106"/>
        <v>0</v>
      </c>
      <c r="BM173" s="107" t="b">
        <f t="shared" si="107"/>
        <v>0</v>
      </c>
      <c r="BN173" s="107" t="b">
        <f t="shared" si="108"/>
        <v>0</v>
      </c>
      <c r="BO173" s="107" t="b">
        <f t="shared" si="109"/>
        <v>0</v>
      </c>
      <c r="BP173" s="107" t="b">
        <f t="shared" si="110"/>
        <v>0</v>
      </c>
      <c r="BQ173" s="107" t="b">
        <f t="shared" si="111"/>
        <v>0</v>
      </c>
      <c r="BR173" s="107" t="b">
        <f t="shared" si="112"/>
        <v>0</v>
      </c>
      <c r="BS173" s="107" t="b">
        <f t="shared" si="113"/>
        <v>0</v>
      </c>
      <c r="BT173" s="107" t="b">
        <f t="shared" si="114"/>
        <v>0</v>
      </c>
      <c r="BU173" s="107" t="b">
        <f t="shared" si="115"/>
        <v>0</v>
      </c>
      <c r="BV173" s="107" t="b">
        <f t="shared" si="116"/>
        <v>0</v>
      </c>
      <c r="BW173" s="107" t="b">
        <f t="shared" si="117"/>
        <v>0</v>
      </c>
      <c r="BX173" s="107" t="b">
        <f t="shared" si="118"/>
        <v>0</v>
      </c>
      <c r="BY173" s="107" t="b">
        <f t="shared" si="119"/>
        <v>0</v>
      </c>
      <c r="BZ173" s="107" t="b">
        <f t="shared" si="120"/>
        <v>0</v>
      </c>
      <c r="CA173" s="107" t="b">
        <f t="shared" si="121"/>
        <v>0</v>
      </c>
      <c r="CB173" s="107" t="b">
        <f t="shared" si="122"/>
        <v>0</v>
      </c>
      <c r="CC173" s="107" t="b">
        <f t="shared" si="123"/>
        <v>0</v>
      </c>
      <c r="CD173" s="107" t="b">
        <f t="shared" si="124"/>
        <v>0</v>
      </c>
      <c r="CE173" s="107" t="b">
        <f t="shared" si="125"/>
        <v>0</v>
      </c>
      <c r="CF173" s="107" t="b">
        <f t="shared" si="126"/>
        <v>0</v>
      </c>
      <c r="CG173" s="107" t="b">
        <f t="shared" si="127"/>
        <v>0</v>
      </c>
      <c r="CH173" s="107" t="b">
        <f t="shared" si="128"/>
        <v>0</v>
      </c>
      <c r="CI173" s="107" t="b">
        <f t="shared" si="129"/>
        <v>0</v>
      </c>
      <c r="CJ173" s="150">
        <f t="shared" si="130"/>
        <v>0</v>
      </c>
      <c r="CK173" s="150">
        <f t="shared" si="131"/>
        <v>0</v>
      </c>
      <c r="CL173" s="150">
        <f t="shared" si="132"/>
        <v>0</v>
      </c>
      <c r="CM173" s="150">
        <f t="shared" si="133"/>
        <v>0</v>
      </c>
      <c r="CN173" s="150">
        <f t="shared" si="134"/>
        <v>0</v>
      </c>
      <c r="CO173" s="150">
        <f t="shared" si="135"/>
        <v>0</v>
      </c>
      <c r="CP173" s="150">
        <f t="shared" si="136"/>
        <v>0</v>
      </c>
      <c r="CQ173" s="150">
        <f t="shared" si="137"/>
        <v>0</v>
      </c>
      <c r="CR173" s="101">
        <f t="shared" si="138"/>
        <v>0</v>
      </c>
      <c r="CS173" s="60">
        <f>(D7*CR173)/100</f>
        <v>0</v>
      </c>
    </row>
    <row r="174" spans="1:97">
      <c r="A174" s="43"/>
      <c r="B174" s="43"/>
      <c r="C174" s="44"/>
      <c r="D174" s="43"/>
      <c r="E174" s="4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73"/>
      <c r="AN174" s="73"/>
      <c r="AO174" s="73"/>
      <c r="AP174" s="73"/>
      <c r="AQ174" s="4"/>
      <c r="AR174" s="4"/>
      <c r="AS174" s="4"/>
      <c r="AT174" s="4"/>
      <c r="AU174" s="4"/>
      <c r="AV174" s="4"/>
      <c r="AW174" s="4"/>
      <c r="AX174" s="4"/>
      <c r="AY174" s="107" t="b">
        <f t="shared" si="93"/>
        <v>0</v>
      </c>
      <c r="AZ174" s="107" t="b">
        <f t="shared" si="94"/>
        <v>0</v>
      </c>
      <c r="BA174" s="107" t="b">
        <f t="shared" si="95"/>
        <v>0</v>
      </c>
      <c r="BB174" s="107" t="b">
        <f t="shared" si="96"/>
        <v>0</v>
      </c>
      <c r="BC174" s="107" t="b">
        <f t="shared" si="97"/>
        <v>0</v>
      </c>
      <c r="BD174" s="107" t="b">
        <f t="shared" si="98"/>
        <v>0</v>
      </c>
      <c r="BE174" s="107" t="b">
        <f t="shared" si="99"/>
        <v>0</v>
      </c>
      <c r="BF174" s="107" t="b">
        <f t="shared" si="100"/>
        <v>0</v>
      </c>
      <c r="BG174" s="107" t="b">
        <f t="shared" si="101"/>
        <v>0</v>
      </c>
      <c r="BH174" s="107" t="b">
        <f t="shared" si="102"/>
        <v>0</v>
      </c>
      <c r="BI174" s="107" t="b">
        <f t="shared" si="103"/>
        <v>0</v>
      </c>
      <c r="BJ174" s="107" t="b">
        <f t="shared" si="104"/>
        <v>0</v>
      </c>
      <c r="BK174" s="107" t="b">
        <f t="shared" si="105"/>
        <v>0</v>
      </c>
      <c r="BL174" s="107" t="b">
        <f t="shared" si="106"/>
        <v>0</v>
      </c>
      <c r="BM174" s="107" t="b">
        <f t="shared" si="107"/>
        <v>0</v>
      </c>
      <c r="BN174" s="107" t="b">
        <f t="shared" si="108"/>
        <v>0</v>
      </c>
      <c r="BO174" s="107" t="b">
        <f t="shared" si="109"/>
        <v>0</v>
      </c>
      <c r="BP174" s="107" t="b">
        <f t="shared" si="110"/>
        <v>0</v>
      </c>
      <c r="BQ174" s="107" t="b">
        <f t="shared" si="111"/>
        <v>0</v>
      </c>
      <c r="BR174" s="107" t="b">
        <f t="shared" si="112"/>
        <v>0</v>
      </c>
      <c r="BS174" s="107" t="b">
        <f t="shared" si="113"/>
        <v>0</v>
      </c>
      <c r="BT174" s="107" t="b">
        <f t="shared" si="114"/>
        <v>0</v>
      </c>
      <c r="BU174" s="107" t="b">
        <f t="shared" si="115"/>
        <v>0</v>
      </c>
      <c r="BV174" s="107" t="b">
        <f t="shared" si="116"/>
        <v>0</v>
      </c>
      <c r="BW174" s="107" t="b">
        <f t="shared" si="117"/>
        <v>0</v>
      </c>
      <c r="BX174" s="107" t="b">
        <f t="shared" si="118"/>
        <v>0</v>
      </c>
      <c r="BY174" s="107" t="b">
        <f t="shared" si="119"/>
        <v>0</v>
      </c>
      <c r="BZ174" s="107" t="b">
        <f t="shared" si="120"/>
        <v>0</v>
      </c>
      <c r="CA174" s="107" t="b">
        <f t="shared" si="121"/>
        <v>0</v>
      </c>
      <c r="CB174" s="107" t="b">
        <f t="shared" si="122"/>
        <v>0</v>
      </c>
      <c r="CC174" s="107" t="b">
        <f t="shared" si="123"/>
        <v>0</v>
      </c>
      <c r="CD174" s="107" t="b">
        <f t="shared" si="124"/>
        <v>0</v>
      </c>
      <c r="CE174" s="107" t="b">
        <f t="shared" si="125"/>
        <v>0</v>
      </c>
      <c r="CF174" s="107" t="b">
        <f t="shared" si="126"/>
        <v>0</v>
      </c>
      <c r="CG174" s="107" t="b">
        <f t="shared" si="127"/>
        <v>0</v>
      </c>
      <c r="CH174" s="107" t="b">
        <f t="shared" si="128"/>
        <v>0</v>
      </c>
      <c r="CI174" s="107" t="b">
        <f t="shared" si="129"/>
        <v>0</v>
      </c>
      <c r="CJ174" s="150">
        <f t="shared" si="130"/>
        <v>0</v>
      </c>
      <c r="CK174" s="150">
        <f t="shared" si="131"/>
        <v>0</v>
      </c>
      <c r="CL174" s="150">
        <f t="shared" si="132"/>
        <v>0</v>
      </c>
      <c r="CM174" s="150">
        <f t="shared" si="133"/>
        <v>0</v>
      </c>
      <c r="CN174" s="150">
        <f t="shared" si="134"/>
        <v>0</v>
      </c>
      <c r="CO174" s="150">
        <f t="shared" si="135"/>
        <v>0</v>
      </c>
      <c r="CP174" s="150">
        <f t="shared" si="136"/>
        <v>0</v>
      </c>
      <c r="CQ174" s="150">
        <f t="shared" si="137"/>
        <v>0</v>
      </c>
      <c r="CR174" s="101">
        <f t="shared" si="138"/>
        <v>0</v>
      </c>
      <c r="CS174" s="60">
        <f>(D7*CR174)/100</f>
        <v>0</v>
      </c>
    </row>
    <row r="175" spans="1:97">
      <c r="A175" s="43"/>
      <c r="B175" s="43"/>
      <c r="C175" s="44"/>
      <c r="D175" s="43"/>
      <c r="E175" s="43"/>
      <c r="F175" s="103"/>
      <c r="G175" s="103"/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73"/>
      <c r="AN175" s="73"/>
      <c r="AO175" s="73"/>
      <c r="AP175" s="73"/>
      <c r="AQ175" s="4"/>
      <c r="AR175" s="4"/>
      <c r="AS175" s="4"/>
      <c r="AT175" s="4"/>
      <c r="AU175" s="4"/>
      <c r="AV175" s="4"/>
      <c r="AW175" s="4"/>
      <c r="AX175" s="4"/>
      <c r="AY175" s="107" t="b">
        <f t="shared" si="93"/>
        <v>0</v>
      </c>
      <c r="AZ175" s="107" t="b">
        <f t="shared" si="94"/>
        <v>0</v>
      </c>
      <c r="BA175" s="107" t="b">
        <f t="shared" si="95"/>
        <v>0</v>
      </c>
      <c r="BB175" s="107" t="b">
        <f t="shared" si="96"/>
        <v>0</v>
      </c>
      <c r="BC175" s="107" t="b">
        <f t="shared" si="97"/>
        <v>0</v>
      </c>
      <c r="BD175" s="107" t="b">
        <f t="shared" si="98"/>
        <v>0</v>
      </c>
      <c r="BE175" s="107" t="b">
        <f t="shared" si="99"/>
        <v>0</v>
      </c>
      <c r="BF175" s="107" t="b">
        <f t="shared" si="100"/>
        <v>0</v>
      </c>
      <c r="BG175" s="107" t="b">
        <f t="shared" si="101"/>
        <v>0</v>
      </c>
      <c r="BH175" s="107" t="b">
        <f t="shared" si="102"/>
        <v>0</v>
      </c>
      <c r="BI175" s="107" t="b">
        <f t="shared" si="103"/>
        <v>0</v>
      </c>
      <c r="BJ175" s="107" t="b">
        <f t="shared" si="104"/>
        <v>0</v>
      </c>
      <c r="BK175" s="107" t="b">
        <f t="shared" si="105"/>
        <v>0</v>
      </c>
      <c r="BL175" s="107" t="b">
        <f t="shared" si="106"/>
        <v>0</v>
      </c>
      <c r="BM175" s="107" t="b">
        <f t="shared" si="107"/>
        <v>0</v>
      </c>
      <c r="BN175" s="107" t="b">
        <f t="shared" si="108"/>
        <v>0</v>
      </c>
      <c r="BO175" s="107" t="b">
        <f t="shared" si="109"/>
        <v>0</v>
      </c>
      <c r="BP175" s="107" t="b">
        <f t="shared" si="110"/>
        <v>0</v>
      </c>
      <c r="BQ175" s="107" t="b">
        <f t="shared" si="111"/>
        <v>0</v>
      </c>
      <c r="BR175" s="107" t="b">
        <f t="shared" si="112"/>
        <v>0</v>
      </c>
      <c r="BS175" s="107" t="b">
        <f t="shared" si="113"/>
        <v>0</v>
      </c>
      <c r="BT175" s="107" t="b">
        <f t="shared" si="114"/>
        <v>0</v>
      </c>
      <c r="BU175" s="107" t="b">
        <f t="shared" si="115"/>
        <v>0</v>
      </c>
      <c r="BV175" s="107" t="b">
        <f t="shared" si="116"/>
        <v>0</v>
      </c>
      <c r="BW175" s="107" t="b">
        <f t="shared" si="117"/>
        <v>0</v>
      </c>
      <c r="BX175" s="107" t="b">
        <f t="shared" si="118"/>
        <v>0</v>
      </c>
      <c r="BY175" s="107" t="b">
        <f t="shared" si="119"/>
        <v>0</v>
      </c>
      <c r="BZ175" s="107" t="b">
        <f t="shared" si="120"/>
        <v>0</v>
      </c>
      <c r="CA175" s="107" t="b">
        <f t="shared" si="121"/>
        <v>0</v>
      </c>
      <c r="CB175" s="107" t="b">
        <f t="shared" si="122"/>
        <v>0</v>
      </c>
      <c r="CC175" s="107" t="b">
        <f t="shared" si="123"/>
        <v>0</v>
      </c>
      <c r="CD175" s="107" t="b">
        <f t="shared" si="124"/>
        <v>0</v>
      </c>
      <c r="CE175" s="107" t="b">
        <f t="shared" si="125"/>
        <v>0</v>
      </c>
      <c r="CF175" s="107" t="b">
        <f t="shared" si="126"/>
        <v>0</v>
      </c>
      <c r="CG175" s="107" t="b">
        <f t="shared" si="127"/>
        <v>0</v>
      </c>
      <c r="CH175" s="107" t="b">
        <f t="shared" si="128"/>
        <v>0</v>
      </c>
      <c r="CI175" s="107" t="b">
        <f t="shared" si="129"/>
        <v>0</v>
      </c>
      <c r="CJ175" s="150">
        <f t="shared" si="130"/>
        <v>0</v>
      </c>
      <c r="CK175" s="150">
        <f t="shared" si="131"/>
        <v>0</v>
      </c>
      <c r="CL175" s="150">
        <f t="shared" si="132"/>
        <v>0</v>
      </c>
      <c r="CM175" s="150">
        <f t="shared" si="133"/>
        <v>0</v>
      </c>
      <c r="CN175" s="150">
        <f t="shared" si="134"/>
        <v>0</v>
      </c>
      <c r="CO175" s="150">
        <f t="shared" si="135"/>
        <v>0</v>
      </c>
      <c r="CP175" s="150">
        <f t="shared" si="136"/>
        <v>0</v>
      </c>
      <c r="CQ175" s="150">
        <f t="shared" si="137"/>
        <v>0</v>
      </c>
      <c r="CR175" s="101">
        <f t="shared" si="138"/>
        <v>0</v>
      </c>
      <c r="CS175" s="60">
        <f>(D7*CR175)/100</f>
        <v>0</v>
      </c>
    </row>
    <row r="176" spans="1:97">
      <c r="A176" s="43"/>
      <c r="B176" s="43"/>
      <c r="C176" s="44"/>
      <c r="D176" s="43"/>
      <c r="E176" s="43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73"/>
      <c r="AN176" s="73"/>
      <c r="AO176" s="73"/>
      <c r="AP176" s="73"/>
      <c r="AQ176" s="4"/>
      <c r="AR176" s="4"/>
      <c r="AS176" s="4"/>
      <c r="AT176" s="4"/>
      <c r="AU176" s="4"/>
      <c r="AV176" s="4"/>
      <c r="AW176" s="4"/>
      <c r="AX176" s="4"/>
      <c r="AY176" s="107" t="b">
        <f t="shared" si="93"/>
        <v>0</v>
      </c>
      <c r="AZ176" s="107" t="b">
        <f t="shared" si="94"/>
        <v>0</v>
      </c>
      <c r="BA176" s="107" t="b">
        <f t="shared" si="95"/>
        <v>0</v>
      </c>
      <c r="BB176" s="107" t="b">
        <f t="shared" si="96"/>
        <v>0</v>
      </c>
      <c r="BC176" s="107" t="b">
        <f t="shared" si="97"/>
        <v>0</v>
      </c>
      <c r="BD176" s="107" t="b">
        <f t="shared" si="98"/>
        <v>0</v>
      </c>
      <c r="BE176" s="107" t="b">
        <f t="shared" si="99"/>
        <v>0</v>
      </c>
      <c r="BF176" s="107" t="b">
        <f t="shared" si="100"/>
        <v>0</v>
      </c>
      <c r="BG176" s="107" t="b">
        <f t="shared" si="101"/>
        <v>0</v>
      </c>
      <c r="BH176" s="107" t="b">
        <f t="shared" si="102"/>
        <v>0</v>
      </c>
      <c r="BI176" s="107" t="b">
        <f t="shared" si="103"/>
        <v>0</v>
      </c>
      <c r="BJ176" s="107" t="b">
        <f t="shared" si="104"/>
        <v>0</v>
      </c>
      <c r="BK176" s="107" t="b">
        <f t="shared" si="105"/>
        <v>0</v>
      </c>
      <c r="BL176" s="107" t="b">
        <f t="shared" si="106"/>
        <v>0</v>
      </c>
      <c r="BM176" s="107" t="b">
        <f t="shared" si="107"/>
        <v>0</v>
      </c>
      <c r="BN176" s="107" t="b">
        <f t="shared" si="108"/>
        <v>0</v>
      </c>
      <c r="BO176" s="107" t="b">
        <f t="shared" si="109"/>
        <v>0</v>
      </c>
      <c r="BP176" s="107" t="b">
        <f t="shared" si="110"/>
        <v>0</v>
      </c>
      <c r="BQ176" s="107" t="b">
        <f t="shared" si="111"/>
        <v>0</v>
      </c>
      <c r="BR176" s="107" t="b">
        <f t="shared" si="112"/>
        <v>0</v>
      </c>
      <c r="BS176" s="107" t="b">
        <f t="shared" si="113"/>
        <v>0</v>
      </c>
      <c r="BT176" s="107" t="b">
        <f t="shared" si="114"/>
        <v>0</v>
      </c>
      <c r="BU176" s="107" t="b">
        <f t="shared" si="115"/>
        <v>0</v>
      </c>
      <c r="BV176" s="107" t="b">
        <f t="shared" si="116"/>
        <v>0</v>
      </c>
      <c r="BW176" s="107" t="b">
        <f t="shared" si="117"/>
        <v>0</v>
      </c>
      <c r="BX176" s="107" t="b">
        <f t="shared" si="118"/>
        <v>0</v>
      </c>
      <c r="BY176" s="107" t="b">
        <f t="shared" si="119"/>
        <v>0</v>
      </c>
      <c r="BZ176" s="107" t="b">
        <f t="shared" si="120"/>
        <v>0</v>
      </c>
      <c r="CA176" s="107" t="b">
        <f t="shared" si="121"/>
        <v>0</v>
      </c>
      <c r="CB176" s="107" t="b">
        <f t="shared" si="122"/>
        <v>0</v>
      </c>
      <c r="CC176" s="107" t="b">
        <f t="shared" si="123"/>
        <v>0</v>
      </c>
      <c r="CD176" s="107" t="b">
        <f t="shared" si="124"/>
        <v>0</v>
      </c>
      <c r="CE176" s="107" t="b">
        <f t="shared" si="125"/>
        <v>0</v>
      </c>
      <c r="CF176" s="107" t="b">
        <f t="shared" si="126"/>
        <v>0</v>
      </c>
      <c r="CG176" s="107" t="b">
        <f t="shared" si="127"/>
        <v>0</v>
      </c>
      <c r="CH176" s="107" t="b">
        <f t="shared" si="128"/>
        <v>0</v>
      </c>
      <c r="CI176" s="107" t="b">
        <f t="shared" si="129"/>
        <v>0</v>
      </c>
      <c r="CJ176" s="150">
        <f t="shared" si="130"/>
        <v>0</v>
      </c>
      <c r="CK176" s="150">
        <f t="shared" si="131"/>
        <v>0</v>
      </c>
      <c r="CL176" s="150">
        <f t="shared" si="132"/>
        <v>0</v>
      </c>
      <c r="CM176" s="150">
        <f t="shared" si="133"/>
        <v>0</v>
      </c>
      <c r="CN176" s="150">
        <f t="shared" si="134"/>
        <v>0</v>
      </c>
      <c r="CO176" s="150">
        <f t="shared" si="135"/>
        <v>0</v>
      </c>
      <c r="CP176" s="150">
        <f t="shared" si="136"/>
        <v>0</v>
      </c>
      <c r="CQ176" s="150">
        <f t="shared" si="137"/>
        <v>0</v>
      </c>
      <c r="CR176" s="101">
        <f t="shared" si="138"/>
        <v>0</v>
      </c>
      <c r="CS176" s="60">
        <f>(D7*CR176)/100</f>
        <v>0</v>
      </c>
    </row>
    <row r="177" spans="1:97">
      <c r="A177" s="43"/>
      <c r="B177" s="43"/>
      <c r="C177" s="44"/>
      <c r="D177" s="43"/>
      <c r="E177" s="43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73"/>
      <c r="AN177" s="73"/>
      <c r="AO177" s="73"/>
      <c r="AP177" s="73"/>
      <c r="AQ177" s="4"/>
      <c r="AR177" s="4"/>
      <c r="AS177" s="4"/>
      <c r="AT177" s="4"/>
      <c r="AU177" s="4"/>
      <c r="AV177" s="4"/>
      <c r="AW177" s="4"/>
      <c r="AX177" s="4"/>
      <c r="AY177" s="107" t="b">
        <f t="shared" si="93"/>
        <v>0</v>
      </c>
      <c r="AZ177" s="107" t="b">
        <f t="shared" si="94"/>
        <v>0</v>
      </c>
      <c r="BA177" s="107" t="b">
        <f t="shared" si="95"/>
        <v>0</v>
      </c>
      <c r="BB177" s="107" t="b">
        <f t="shared" si="96"/>
        <v>0</v>
      </c>
      <c r="BC177" s="107" t="b">
        <f t="shared" si="97"/>
        <v>0</v>
      </c>
      <c r="BD177" s="107" t="b">
        <f t="shared" si="98"/>
        <v>0</v>
      </c>
      <c r="BE177" s="107" t="b">
        <f t="shared" si="99"/>
        <v>0</v>
      </c>
      <c r="BF177" s="107" t="b">
        <f t="shared" si="100"/>
        <v>0</v>
      </c>
      <c r="BG177" s="107" t="b">
        <f t="shared" si="101"/>
        <v>0</v>
      </c>
      <c r="BH177" s="107" t="b">
        <f t="shared" si="102"/>
        <v>0</v>
      </c>
      <c r="BI177" s="107" t="b">
        <f t="shared" si="103"/>
        <v>0</v>
      </c>
      <c r="BJ177" s="107" t="b">
        <f t="shared" si="104"/>
        <v>0</v>
      </c>
      <c r="BK177" s="107" t="b">
        <f t="shared" si="105"/>
        <v>0</v>
      </c>
      <c r="BL177" s="107" t="b">
        <f t="shared" si="106"/>
        <v>0</v>
      </c>
      <c r="BM177" s="107" t="b">
        <f t="shared" si="107"/>
        <v>0</v>
      </c>
      <c r="BN177" s="107" t="b">
        <f t="shared" si="108"/>
        <v>0</v>
      </c>
      <c r="BO177" s="107" t="b">
        <f t="shared" si="109"/>
        <v>0</v>
      </c>
      <c r="BP177" s="107" t="b">
        <f t="shared" si="110"/>
        <v>0</v>
      </c>
      <c r="BQ177" s="107" t="b">
        <f t="shared" si="111"/>
        <v>0</v>
      </c>
      <c r="BR177" s="107" t="b">
        <f t="shared" si="112"/>
        <v>0</v>
      </c>
      <c r="BS177" s="107" t="b">
        <f t="shared" si="113"/>
        <v>0</v>
      </c>
      <c r="BT177" s="107" t="b">
        <f t="shared" si="114"/>
        <v>0</v>
      </c>
      <c r="BU177" s="107" t="b">
        <f t="shared" si="115"/>
        <v>0</v>
      </c>
      <c r="BV177" s="107" t="b">
        <f t="shared" si="116"/>
        <v>0</v>
      </c>
      <c r="BW177" s="107" t="b">
        <f t="shared" si="117"/>
        <v>0</v>
      </c>
      <c r="BX177" s="107" t="b">
        <f t="shared" si="118"/>
        <v>0</v>
      </c>
      <c r="BY177" s="107" t="b">
        <f t="shared" si="119"/>
        <v>0</v>
      </c>
      <c r="BZ177" s="107" t="b">
        <f t="shared" si="120"/>
        <v>0</v>
      </c>
      <c r="CA177" s="107" t="b">
        <f t="shared" si="121"/>
        <v>0</v>
      </c>
      <c r="CB177" s="107" t="b">
        <f t="shared" si="122"/>
        <v>0</v>
      </c>
      <c r="CC177" s="107" t="b">
        <f t="shared" si="123"/>
        <v>0</v>
      </c>
      <c r="CD177" s="107" t="b">
        <f t="shared" si="124"/>
        <v>0</v>
      </c>
      <c r="CE177" s="107" t="b">
        <f t="shared" si="125"/>
        <v>0</v>
      </c>
      <c r="CF177" s="107" t="b">
        <f t="shared" si="126"/>
        <v>0</v>
      </c>
      <c r="CG177" s="107" t="b">
        <f t="shared" si="127"/>
        <v>0</v>
      </c>
      <c r="CH177" s="107" t="b">
        <f t="shared" si="128"/>
        <v>0</v>
      </c>
      <c r="CI177" s="107" t="b">
        <f t="shared" si="129"/>
        <v>0</v>
      </c>
      <c r="CJ177" s="150">
        <f t="shared" si="130"/>
        <v>0</v>
      </c>
      <c r="CK177" s="150">
        <f t="shared" si="131"/>
        <v>0</v>
      </c>
      <c r="CL177" s="150">
        <f t="shared" si="132"/>
        <v>0</v>
      </c>
      <c r="CM177" s="150">
        <f t="shared" si="133"/>
        <v>0</v>
      </c>
      <c r="CN177" s="150">
        <f t="shared" si="134"/>
        <v>0</v>
      </c>
      <c r="CO177" s="150">
        <f t="shared" si="135"/>
        <v>0</v>
      </c>
      <c r="CP177" s="150">
        <f t="shared" si="136"/>
        <v>0</v>
      </c>
      <c r="CQ177" s="150">
        <f t="shared" si="137"/>
        <v>0</v>
      </c>
      <c r="CR177" s="101">
        <f t="shared" si="138"/>
        <v>0</v>
      </c>
      <c r="CS177" s="60">
        <f>(D7*CR177)/100</f>
        <v>0</v>
      </c>
    </row>
    <row r="178" spans="1:97">
      <c r="A178" s="43"/>
      <c r="B178" s="43"/>
      <c r="C178" s="44"/>
      <c r="D178" s="43"/>
      <c r="E178" s="43"/>
      <c r="F178" s="103"/>
      <c r="G178" s="103"/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  <c r="V178" s="103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73"/>
      <c r="AN178" s="73"/>
      <c r="AO178" s="73"/>
      <c r="AP178" s="73"/>
      <c r="AQ178" s="4"/>
      <c r="AR178" s="4"/>
      <c r="AS178" s="4"/>
      <c r="AT178" s="4"/>
      <c r="AU178" s="4"/>
      <c r="AV178" s="4"/>
      <c r="AW178" s="4"/>
      <c r="AX178" s="4"/>
      <c r="AY178" s="107" t="b">
        <f t="shared" si="93"/>
        <v>0</v>
      </c>
      <c r="AZ178" s="107" t="b">
        <f t="shared" si="94"/>
        <v>0</v>
      </c>
      <c r="BA178" s="107" t="b">
        <f t="shared" si="95"/>
        <v>0</v>
      </c>
      <c r="BB178" s="107" t="b">
        <f t="shared" si="96"/>
        <v>0</v>
      </c>
      <c r="BC178" s="107" t="b">
        <f t="shared" si="97"/>
        <v>0</v>
      </c>
      <c r="BD178" s="107" t="b">
        <f t="shared" si="98"/>
        <v>0</v>
      </c>
      <c r="BE178" s="107" t="b">
        <f t="shared" si="99"/>
        <v>0</v>
      </c>
      <c r="BF178" s="107" t="b">
        <f t="shared" si="100"/>
        <v>0</v>
      </c>
      <c r="BG178" s="107" t="b">
        <f t="shared" si="101"/>
        <v>0</v>
      </c>
      <c r="BH178" s="107" t="b">
        <f t="shared" si="102"/>
        <v>0</v>
      </c>
      <c r="BI178" s="107" t="b">
        <f t="shared" si="103"/>
        <v>0</v>
      </c>
      <c r="BJ178" s="107" t="b">
        <f t="shared" si="104"/>
        <v>0</v>
      </c>
      <c r="BK178" s="107" t="b">
        <f t="shared" si="105"/>
        <v>0</v>
      </c>
      <c r="BL178" s="107" t="b">
        <f t="shared" si="106"/>
        <v>0</v>
      </c>
      <c r="BM178" s="107" t="b">
        <f t="shared" si="107"/>
        <v>0</v>
      </c>
      <c r="BN178" s="107" t="b">
        <f t="shared" si="108"/>
        <v>0</v>
      </c>
      <c r="BO178" s="107" t="b">
        <f t="shared" si="109"/>
        <v>0</v>
      </c>
      <c r="BP178" s="107" t="b">
        <f t="shared" si="110"/>
        <v>0</v>
      </c>
      <c r="BQ178" s="107" t="b">
        <f t="shared" si="111"/>
        <v>0</v>
      </c>
      <c r="BR178" s="107" t="b">
        <f t="shared" si="112"/>
        <v>0</v>
      </c>
      <c r="BS178" s="107" t="b">
        <f t="shared" si="113"/>
        <v>0</v>
      </c>
      <c r="BT178" s="107" t="b">
        <f t="shared" si="114"/>
        <v>0</v>
      </c>
      <c r="BU178" s="107" t="b">
        <f t="shared" si="115"/>
        <v>0</v>
      </c>
      <c r="BV178" s="107" t="b">
        <f t="shared" si="116"/>
        <v>0</v>
      </c>
      <c r="BW178" s="107" t="b">
        <f t="shared" si="117"/>
        <v>0</v>
      </c>
      <c r="BX178" s="107" t="b">
        <f t="shared" si="118"/>
        <v>0</v>
      </c>
      <c r="BY178" s="107" t="b">
        <f t="shared" si="119"/>
        <v>0</v>
      </c>
      <c r="BZ178" s="107" t="b">
        <f t="shared" si="120"/>
        <v>0</v>
      </c>
      <c r="CA178" s="107" t="b">
        <f t="shared" si="121"/>
        <v>0</v>
      </c>
      <c r="CB178" s="107" t="b">
        <f t="shared" si="122"/>
        <v>0</v>
      </c>
      <c r="CC178" s="107" t="b">
        <f t="shared" si="123"/>
        <v>0</v>
      </c>
      <c r="CD178" s="107" t="b">
        <f t="shared" si="124"/>
        <v>0</v>
      </c>
      <c r="CE178" s="107" t="b">
        <f t="shared" si="125"/>
        <v>0</v>
      </c>
      <c r="CF178" s="107" t="b">
        <f t="shared" si="126"/>
        <v>0</v>
      </c>
      <c r="CG178" s="107" t="b">
        <f t="shared" si="127"/>
        <v>0</v>
      </c>
      <c r="CH178" s="107" t="b">
        <f t="shared" si="128"/>
        <v>0</v>
      </c>
      <c r="CI178" s="107" t="b">
        <f t="shared" si="129"/>
        <v>0</v>
      </c>
      <c r="CJ178" s="150">
        <f t="shared" si="130"/>
        <v>0</v>
      </c>
      <c r="CK178" s="150">
        <f t="shared" si="131"/>
        <v>0</v>
      </c>
      <c r="CL178" s="150">
        <f t="shared" si="132"/>
        <v>0</v>
      </c>
      <c r="CM178" s="150">
        <f t="shared" si="133"/>
        <v>0</v>
      </c>
      <c r="CN178" s="150">
        <f t="shared" si="134"/>
        <v>0</v>
      </c>
      <c r="CO178" s="150">
        <f t="shared" si="135"/>
        <v>0</v>
      </c>
      <c r="CP178" s="150">
        <f t="shared" si="136"/>
        <v>0</v>
      </c>
      <c r="CQ178" s="150">
        <f t="shared" si="137"/>
        <v>0</v>
      </c>
      <c r="CR178" s="101">
        <f t="shared" si="138"/>
        <v>0</v>
      </c>
      <c r="CS178" s="60">
        <f>(D7*CR178)/100</f>
        <v>0</v>
      </c>
    </row>
    <row r="179" spans="1:97">
      <c r="A179" s="43"/>
      <c r="B179" s="43"/>
      <c r="C179" s="44"/>
      <c r="D179" s="43"/>
      <c r="E179" s="43"/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73"/>
      <c r="AN179" s="73"/>
      <c r="AO179" s="73"/>
      <c r="AP179" s="73"/>
      <c r="AQ179" s="4"/>
      <c r="AR179" s="4"/>
      <c r="AS179" s="4"/>
      <c r="AT179" s="4"/>
      <c r="AU179" s="4"/>
      <c r="AV179" s="4"/>
      <c r="AW179" s="4"/>
      <c r="AX179" s="4"/>
      <c r="AY179" s="107" t="b">
        <f t="shared" si="93"/>
        <v>0</v>
      </c>
      <c r="AZ179" s="107" t="b">
        <f t="shared" si="94"/>
        <v>0</v>
      </c>
      <c r="BA179" s="107" t="b">
        <f t="shared" si="95"/>
        <v>0</v>
      </c>
      <c r="BB179" s="107" t="b">
        <f t="shared" si="96"/>
        <v>0</v>
      </c>
      <c r="BC179" s="107" t="b">
        <f t="shared" si="97"/>
        <v>0</v>
      </c>
      <c r="BD179" s="107" t="b">
        <f t="shared" si="98"/>
        <v>0</v>
      </c>
      <c r="BE179" s="107" t="b">
        <f t="shared" si="99"/>
        <v>0</v>
      </c>
      <c r="BF179" s="107" t="b">
        <f t="shared" si="100"/>
        <v>0</v>
      </c>
      <c r="BG179" s="107" t="b">
        <f t="shared" si="101"/>
        <v>0</v>
      </c>
      <c r="BH179" s="107" t="b">
        <f t="shared" si="102"/>
        <v>0</v>
      </c>
      <c r="BI179" s="107" t="b">
        <f t="shared" si="103"/>
        <v>0</v>
      </c>
      <c r="BJ179" s="107" t="b">
        <f t="shared" si="104"/>
        <v>0</v>
      </c>
      <c r="BK179" s="107" t="b">
        <f t="shared" si="105"/>
        <v>0</v>
      </c>
      <c r="BL179" s="107" t="b">
        <f t="shared" si="106"/>
        <v>0</v>
      </c>
      <c r="BM179" s="107" t="b">
        <f t="shared" si="107"/>
        <v>0</v>
      </c>
      <c r="BN179" s="107" t="b">
        <f t="shared" si="108"/>
        <v>0</v>
      </c>
      <c r="BO179" s="107" t="b">
        <f t="shared" si="109"/>
        <v>0</v>
      </c>
      <c r="BP179" s="107" t="b">
        <f t="shared" si="110"/>
        <v>0</v>
      </c>
      <c r="BQ179" s="107" t="b">
        <f t="shared" si="111"/>
        <v>0</v>
      </c>
      <c r="BR179" s="107" t="b">
        <f t="shared" si="112"/>
        <v>0</v>
      </c>
      <c r="BS179" s="107" t="b">
        <f t="shared" si="113"/>
        <v>0</v>
      </c>
      <c r="BT179" s="107" t="b">
        <f t="shared" si="114"/>
        <v>0</v>
      </c>
      <c r="BU179" s="107" t="b">
        <f t="shared" si="115"/>
        <v>0</v>
      </c>
      <c r="BV179" s="107" t="b">
        <f t="shared" si="116"/>
        <v>0</v>
      </c>
      <c r="BW179" s="107" t="b">
        <f t="shared" si="117"/>
        <v>0</v>
      </c>
      <c r="BX179" s="107" t="b">
        <f t="shared" si="118"/>
        <v>0</v>
      </c>
      <c r="BY179" s="107" t="b">
        <f t="shared" si="119"/>
        <v>0</v>
      </c>
      <c r="BZ179" s="107" t="b">
        <f t="shared" si="120"/>
        <v>0</v>
      </c>
      <c r="CA179" s="107" t="b">
        <f t="shared" si="121"/>
        <v>0</v>
      </c>
      <c r="CB179" s="107" t="b">
        <f t="shared" si="122"/>
        <v>0</v>
      </c>
      <c r="CC179" s="107" t="b">
        <f t="shared" si="123"/>
        <v>0</v>
      </c>
      <c r="CD179" s="107" t="b">
        <f t="shared" si="124"/>
        <v>0</v>
      </c>
      <c r="CE179" s="107" t="b">
        <f t="shared" si="125"/>
        <v>0</v>
      </c>
      <c r="CF179" s="107" t="b">
        <f t="shared" si="126"/>
        <v>0</v>
      </c>
      <c r="CG179" s="107" t="b">
        <f t="shared" si="127"/>
        <v>0</v>
      </c>
      <c r="CH179" s="107" t="b">
        <f t="shared" si="128"/>
        <v>0</v>
      </c>
      <c r="CI179" s="107" t="b">
        <f t="shared" si="129"/>
        <v>0</v>
      </c>
      <c r="CJ179" s="150">
        <f t="shared" si="130"/>
        <v>0</v>
      </c>
      <c r="CK179" s="150">
        <f t="shared" si="131"/>
        <v>0</v>
      </c>
      <c r="CL179" s="150">
        <f t="shared" si="132"/>
        <v>0</v>
      </c>
      <c r="CM179" s="150">
        <f t="shared" si="133"/>
        <v>0</v>
      </c>
      <c r="CN179" s="150">
        <f t="shared" si="134"/>
        <v>0</v>
      </c>
      <c r="CO179" s="150">
        <f t="shared" si="135"/>
        <v>0</v>
      </c>
      <c r="CP179" s="150">
        <f t="shared" si="136"/>
        <v>0</v>
      </c>
      <c r="CQ179" s="150">
        <f t="shared" si="137"/>
        <v>0</v>
      </c>
      <c r="CR179" s="101">
        <f t="shared" si="138"/>
        <v>0</v>
      </c>
      <c r="CS179" s="60">
        <f>(D7*CR179)/100</f>
        <v>0</v>
      </c>
    </row>
    <row r="180" spans="1:97">
      <c r="A180" s="43"/>
      <c r="B180" s="43"/>
      <c r="C180" s="44"/>
      <c r="D180" s="43"/>
      <c r="E180" s="43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73"/>
      <c r="AN180" s="73"/>
      <c r="AO180" s="73"/>
      <c r="AP180" s="73"/>
      <c r="AQ180" s="4"/>
      <c r="AR180" s="4"/>
      <c r="AS180" s="4"/>
      <c r="AT180" s="4"/>
      <c r="AU180" s="4"/>
      <c r="AV180" s="4"/>
      <c r="AW180" s="4"/>
      <c r="AX180" s="4"/>
      <c r="AY180" s="107" t="b">
        <f t="shared" si="93"/>
        <v>0</v>
      </c>
      <c r="AZ180" s="107" t="b">
        <f t="shared" si="94"/>
        <v>0</v>
      </c>
      <c r="BA180" s="107" t="b">
        <f t="shared" si="95"/>
        <v>0</v>
      </c>
      <c r="BB180" s="107" t="b">
        <f t="shared" si="96"/>
        <v>0</v>
      </c>
      <c r="BC180" s="107" t="b">
        <f t="shared" si="97"/>
        <v>0</v>
      </c>
      <c r="BD180" s="107" t="b">
        <f t="shared" si="98"/>
        <v>0</v>
      </c>
      <c r="BE180" s="107" t="b">
        <f t="shared" si="99"/>
        <v>0</v>
      </c>
      <c r="BF180" s="107" t="b">
        <f t="shared" si="100"/>
        <v>0</v>
      </c>
      <c r="BG180" s="107" t="b">
        <f t="shared" si="101"/>
        <v>0</v>
      </c>
      <c r="BH180" s="107" t="b">
        <f t="shared" si="102"/>
        <v>0</v>
      </c>
      <c r="BI180" s="107" t="b">
        <f t="shared" si="103"/>
        <v>0</v>
      </c>
      <c r="BJ180" s="107" t="b">
        <f t="shared" si="104"/>
        <v>0</v>
      </c>
      <c r="BK180" s="107" t="b">
        <f t="shared" si="105"/>
        <v>0</v>
      </c>
      <c r="BL180" s="107" t="b">
        <f t="shared" si="106"/>
        <v>0</v>
      </c>
      <c r="BM180" s="107" t="b">
        <f t="shared" si="107"/>
        <v>0</v>
      </c>
      <c r="BN180" s="107" t="b">
        <f t="shared" si="108"/>
        <v>0</v>
      </c>
      <c r="BO180" s="107" t="b">
        <f t="shared" si="109"/>
        <v>0</v>
      </c>
      <c r="BP180" s="107" t="b">
        <f t="shared" si="110"/>
        <v>0</v>
      </c>
      <c r="BQ180" s="107" t="b">
        <f t="shared" si="111"/>
        <v>0</v>
      </c>
      <c r="BR180" s="107" t="b">
        <f t="shared" si="112"/>
        <v>0</v>
      </c>
      <c r="BS180" s="107" t="b">
        <f t="shared" si="113"/>
        <v>0</v>
      </c>
      <c r="BT180" s="107" t="b">
        <f t="shared" si="114"/>
        <v>0</v>
      </c>
      <c r="BU180" s="107" t="b">
        <f t="shared" si="115"/>
        <v>0</v>
      </c>
      <c r="BV180" s="107" t="b">
        <f t="shared" si="116"/>
        <v>0</v>
      </c>
      <c r="BW180" s="107" t="b">
        <f t="shared" si="117"/>
        <v>0</v>
      </c>
      <c r="BX180" s="107" t="b">
        <f t="shared" si="118"/>
        <v>0</v>
      </c>
      <c r="BY180" s="107" t="b">
        <f t="shared" si="119"/>
        <v>0</v>
      </c>
      <c r="BZ180" s="107" t="b">
        <f t="shared" si="120"/>
        <v>0</v>
      </c>
      <c r="CA180" s="107" t="b">
        <f t="shared" si="121"/>
        <v>0</v>
      </c>
      <c r="CB180" s="107" t="b">
        <f t="shared" si="122"/>
        <v>0</v>
      </c>
      <c r="CC180" s="107" t="b">
        <f t="shared" si="123"/>
        <v>0</v>
      </c>
      <c r="CD180" s="107" t="b">
        <f t="shared" si="124"/>
        <v>0</v>
      </c>
      <c r="CE180" s="107" t="b">
        <f t="shared" si="125"/>
        <v>0</v>
      </c>
      <c r="CF180" s="107" t="b">
        <f t="shared" si="126"/>
        <v>0</v>
      </c>
      <c r="CG180" s="107" t="b">
        <f t="shared" si="127"/>
        <v>0</v>
      </c>
      <c r="CH180" s="107" t="b">
        <f t="shared" si="128"/>
        <v>0</v>
      </c>
      <c r="CI180" s="107" t="b">
        <f t="shared" si="129"/>
        <v>0</v>
      </c>
      <c r="CJ180" s="150">
        <f t="shared" si="130"/>
        <v>0</v>
      </c>
      <c r="CK180" s="150">
        <f t="shared" si="131"/>
        <v>0</v>
      </c>
      <c r="CL180" s="150">
        <f t="shared" si="132"/>
        <v>0</v>
      </c>
      <c r="CM180" s="150">
        <f t="shared" si="133"/>
        <v>0</v>
      </c>
      <c r="CN180" s="150">
        <f t="shared" si="134"/>
        <v>0</v>
      </c>
      <c r="CO180" s="150">
        <f t="shared" si="135"/>
        <v>0</v>
      </c>
      <c r="CP180" s="150">
        <f t="shared" si="136"/>
        <v>0</v>
      </c>
      <c r="CQ180" s="150">
        <f t="shared" si="137"/>
        <v>0</v>
      </c>
      <c r="CR180" s="101">
        <f t="shared" si="138"/>
        <v>0</v>
      </c>
      <c r="CS180" s="60">
        <f>(D7*CR180)/100</f>
        <v>0</v>
      </c>
    </row>
    <row r="181" spans="1:97">
      <c r="A181" s="43"/>
      <c r="B181" s="43"/>
      <c r="C181" s="44"/>
      <c r="D181" s="43"/>
      <c r="E181" s="43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73"/>
      <c r="AN181" s="73"/>
      <c r="AO181" s="73"/>
      <c r="AP181" s="73"/>
      <c r="AQ181" s="4"/>
      <c r="AR181" s="4"/>
      <c r="AS181" s="4"/>
      <c r="AT181" s="4"/>
      <c r="AU181" s="4"/>
      <c r="AV181" s="4"/>
      <c r="AW181" s="4"/>
      <c r="AX181" s="4"/>
      <c r="AY181" s="107" t="b">
        <f t="shared" si="93"/>
        <v>0</v>
      </c>
      <c r="AZ181" s="107" t="b">
        <f t="shared" si="94"/>
        <v>0</v>
      </c>
      <c r="BA181" s="107" t="b">
        <f t="shared" si="95"/>
        <v>0</v>
      </c>
      <c r="BB181" s="107" t="b">
        <f t="shared" si="96"/>
        <v>0</v>
      </c>
      <c r="BC181" s="107" t="b">
        <f t="shared" si="97"/>
        <v>0</v>
      </c>
      <c r="BD181" s="107" t="b">
        <f t="shared" si="98"/>
        <v>0</v>
      </c>
      <c r="BE181" s="107" t="b">
        <f t="shared" si="99"/>
        <v>0</v>
      </c>
      <c r="BF181" s="107" t="b">
        <f t="shared" si="100"/>
        <v>0</v>
      </c>
      <c r="BG181" s="107" t="b">
        <f t="shared" si="101"/>
        <v>0</v>
      </c>
      <c r="BH181" s="107" t="b">
        <f t="shared" si="102"/>
        <v>0</v>
      </c>
      <c r="BI181" s="107" t="b">
        <f t="shared" si="103"/>
        <v>0</v>
      </c>
      <c r="BJ181" s="107" t="b">
        <f t="shared" si="104"/>
        <v>0</v>
      </c>
      <c r="BK181" s="107" t="b">
        <f t="shared" si="105"/>
        <v>0</v>
      </c>
      <c r="BL181" s="107" t="b">
        <f t="shared" si="106"/>
        <v>0</v>
      </c>
      <c r="BM181" s="107" t="b">
        <f t="shared" si="107"/>
        <v>0</v>
      </c>
      <c r="BN181" s="107" t="b">
        <f t="shared" si="108"/>
        <v>0</v>
      </c>
      <c r="BO181" s="107" t="b">
        <f t="shared" si="109"/>
        <v>0</v>
      </c>
      <c r="BP181" s="107" t="b">
        <f t="shared" si="110"/>
        <v>0</v>
      </c>
      <c r="BQ181" s="107" t="b">
        <f t="shared" si="111"/>
        <v>0</v>
      </c>
      <c r="BR181" s="107" t="b">
        <f t="shared" si="112"/>
        <v>0</v>
      </c>
      <c r="BS181" s="107" t="b">
        <f t="shared" si="113"/>
        <v>0</v>
      </c>
      <c r="BT181" s="107" t="b">
        <f t="shared" si="114"/>
        <v>0</v>
      </c>
      <c r="BU181" s="107" t="b">
        <f t="shared" si="115"/>
        <v>0</v>
      </c>
      <c r="BV181" s="107" t="b">
        <f t="shared" si="116"/>
        <v>0</v>
      </c>
      <c r="BW181" s="107" t="b">
        <f t="shared" si="117"/>
        <v>0</v>
      </c>
      <c r="BX181" s="107" t="b">
        <f t="shared" si="118"/>
        <v>0</v>
      </c>
      <c r="BY181" s="107" t="b">
        <f t="shared" si="119"/>
        <v>0</v>
      </c>
      <c r="BZ181" s="107" t="b">
        <f t="shared" si="120"/>
        <v>0</v>
      </c>
      <c r="CA181" s="107" t="b">
        <f t="shared" si="121"/>
        <v>0</v>
      </c>
      <c r="CB181" s="107" t="b">
        <f t="shared" si="122"/>
        <v>0</v>
      </c>
      <c r="CC181" s="107" t="b">
        <f t="shared" si="123"/>
        <v>0</v>
      </c>
      <c r="CD181" s="107" t="b">
        <f t="shared" si="124"/>
        <v>0</v>
      </c>
      <c r="CE181" s="107" t="b">
        <f t="shared" si="125"/>
        <v>0</v>
      </c>
      <c r="CF181" s="107" t="b">
        <f t="shared" si="126"/>
        <v>0</v>
      </c>
      <c r="CG181" s="107" t="b">
        <f t="shared" si="127"/>
        <v>0</v>
      </c>
      <c r="CH181" s="107" t="b">
        <f t="shared" si="128"/>
        <v>0</v>
      </c>
      <c r="CI181" s="107" t="b">
        <f t="shared" si="129"/>
        <v>0</v>
      </c>
      <c r="CJ181" s="150">
        <f t="shared" si="130"/>
        <v>0</v>
      </c>
      <c r="CK181" s="150">
        <f t="shared" si="131"/>
        <v>0</v>
      </c>
      <c r="CL181" s="150">
        <f t="shared" si="132"/>
        <v>0</v>
      </c>
      <c r="CM181" s="150">
        <f t="shared" si="133"/>
        <v>0</v>
      </c>
      <c r="CN181" s="150">
        <f t="shared" si="134"/>
        <v>0</v>
      </c>
      <c r="CO181" s="150">
        <f t="shared" si="135"/>
        <v>0</v>
      </c>
      <c r="CP181" s="150">
        <f t="shared" si="136"/>
        <v>0</v>
      </c>
      <c r="CQ181" s="150">
        <f t="shared" si="137"/>
        <v>0</v>
      </c>
      <c r="CR181" s="101">
        <f t="shared" si="138"/>
        <v>0</v>
      </c>
      <c r="CS181" s="60">
        <f>(D7*CR181)/100</f>
        <v>0</v>
      </c>
    </row>
    <row r="182" spans="1:97">
      <c r="A182" s="43"/>
      <c r="B182" s="43"/>
      <c r="C182" s="44"/>
      <c r="D182" s="43"/>
      <c r="E182" s="43"/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73"/>
      <c r="AN182" s="73"/>
      <c r="AO182" s="73"/>
      <c r="AP182" s="73"/>
      <c r="AQ182" s="4"/>
      <c r="AR182" s="4"/>
      <c r="AS182" s="4"/>
      <c r="AT182" s="4"/>
      <c r="AU182" s="4"/>
      <c r="AV182" s="4"/>
      <c r="AW182" s="4"/>
      <c r="AX182" s="4"/>
      <c r="AY182" s="107" t="b">
        <f t="shared" si="93"/>
        <v>0</v>
      </c>
      <c r="AZ182" s="107" t="b">
        <f t="shared" si="94"/>
        <v>0</v>
      </c>
      <c r="BA182" s="107" t="b">
        <f t="shared" si="95"/>
        <v>0</v>
      </c>
      <c r="BB182" s="107" t="b">
        <f t="shared" si="96"/>
        <v>0</v>
      </c>
      <c r="BC182" s="107" t="b">
        <f t="shared" si="97"/>
        <v>0</v>
      </c>
      <c r="BD182" s="107" t="b">
        <f t="shared" si="98"/>
        <v>0</v>
      </c>
      <c r="BE182" s="107" t="b">
        <f t="shared" si="99"/>
        <v>0</v>
      </c>
      <c r="BF182" s="107" t="b">
        <f t="shared" si="100"/>
        <v>0</v>
      </c>
      <c r="BG182" s="107" t="b">
        <f t="shared" si="101"/>
        <v>0</v>
      </c>
      <c r="BH182" s="107" t="b">
        <f t="shared" si="102"/>
        <v>0</v>
      </c>
      <c r="BI182" s="107" t="b">
        <f t="shared" si="103"/>
        <v>0</v>
      </c>
      <c r="BJ182" s="107" t="b">
        <f t="shared" si="104"/>
        <v>0</v>
      </c>
      <c r="BK182" s="107" t="b">
        <f t="shared" si="105"/>
        <v>0</v>
      </c>
      <c r="BL182" s="107" t="b">
        <f t="shared" si="106"/>
        <v>0</v>
      </c>
      <c r="BM182" s="107" t="b">
        <f t="shared" si="107"/>
        <v>0</v>
      </c>
      <c r="BN182" s="107" t="b">
        <f t="shared" si="108"/>
        <v>0</v>
      </c>
      <c r="BO182" s="107" t="b">
        <f t="shared" si="109"/>
        <v>0</v>
      </c>
      <c r="BP182" s="107" t="b">
        <f t="shared" si="110"/>
        <v>0</v>
      </c>
      <c r="BQ182" s="107" t="b">
        <f t="shared" si="111"/>
        <v>0</v>
      </c>
      <c r="BR182" s="107" t="b">
        <f t="shared" si="112"/>
        <v>0</v>
      </c>
      <c r="BS182" s="107" t="b">
        <f t="shared" si="113"/>
        <v>0</v>
      </c>
      <c r="BT182" s="107" t="b">
        <f t="shared" si="114"/>
        <v>0</v>
      </c>
      <c r="BU182" s="107" t="b">
        <f t="shared" si="115"/>
        <v>0</v>
      </c>
      <c r="BV182" s="107" t="b">
        <f t="shared" si="116"/>
        <v>0</v>
      </c>
      <c r="BW182" s="107" t="b">
        <f t="shared" si="117"/>
        <v>0</v>
      </c>
      <c r="BX182" s="107" t="b">
        <f t="shared" si="118"/>
        <v>0</v>
      </c>
      <c r="BY182" s="107" t="b">
        <f t="shared" si="119"/>
        <v>0</v>
      </c>
      <c r="BZ182" s="107" t="b">
        <f t="shared" si="120"/>
        <v>0</v>
      </c>
      <c r="CA182" s="107" t="b">
        <f t="shared" si="121"/>
        <v>0</v>
      </c>
      <c r="CB182" s="107" t="b">
        <f t="shared" si="122"/>
        <v>0</v>
      </c>
      <c r="CC182" s="107" t="b">
        <f t="shared" si="123"/>
        <v>0</v>
      </c>
      <c r="CD182" s="107" t="b">
        <f t="shared" si="124"/>
        <v>0</v>
      </c>
      <c r="CE182" s="107" t="b">
        <f t="shared" si="125"/>
        <v>0</v>
      </c>
      <c r="CF182" s="107" t="b">
        <f t="shared" si="126"/>
        <v>0</v>
      </c>
      <c r="CG182" s="107" t="b">
        <f t="shared" si="127"/>
        <v>0</v>
      </c>
      <c r="CH182" s="107" t="b">
        <f t="shared" si="128"/>
        <v>0</v>
      </c>
      <c r="CI182" s="107" t="b">
        <f t="shared" si="129"/>
        <v>0</v>
      </c>
      <c r="CJ182" s="150">
        <f t="shared" si="130"/>
        <v>0</v>
      </c>
      <c r="CK182" s="150">
        <f t="shared" si="131"/>
        <v>0</v>
      </c>
      <c r="CL182" s="150">
        <f t="shared" si="132"/>
        <v>0</v>
      </c>
      <c r="CM182" s="150">
        <f t="shared" si="133"/>
        <v>0</v>
      </c>
      <c r="CN182" s="150">
        <f t="shared" si="134"/>
        <v>0</v>
      </c>
      <c r="CO182" s="150">
        <f t="shared" si="135"/>
        <v>0</v>
      </c>
      <c r="CP182" s="150">
        <f t="shared" si="136"/>
        <v>0</v>
      </c>
      <c r="CQ182" s="150">
        <f t="shared" si="137"/>
        <v>0</v>
      </c>
      <c r="CR182" s="101">
        <f t="shared" si="138"/>
        <v>0</v>
      </c>
      <c r="CS182" s="60">
        <f>(D7*CR182)/100</f>
        <v>0</v>
      </c>
    </row>
    <row r="183" spans="1:97">
      <c r="A183" s="43"/>
      <c r="B183" s="43"/>
      <c r="C183" s="44"/>
      <c r="D183" s="43"/>
      <c r="E183" s="4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73"/>
      <c r="AN183" s="73"/>
      <c r="AO183" s="73"/>
      <c r="AP183" s="73"/>
      <c r="AQ183" s="4"/>
      <c r="AR183" s="4"/>
      <c r="AS183" s="4"/>
      <c r="AT183" s="4"/>
      <c r="AU183" s="4"/>
      <c r="AV183" s="4"/>
      <c r="AW183" s="4"/>
      <c r="AX183" s="4"/>
      <c r="AY183" s="107" t="b">
        <f t="shared" si="93"/>
        <v>0</v>
      </c>
      <c r="AZ183" s="107" t="b">
        <f t="shared" si="94"/>
        <v>0</v>
      </c>
      <c r="BA183" s="107" t="b">
        <f t="shared" si="95"/>
        <v>0</v>
      </c>
      <c r="BB183" s="107" t="b">
        <f t="shared" si="96"/>
        <v>0</v>
      </c>
      <c r="BC183" s="107" t="b">
        <f t="shared" si="97"/>
        <v>0</v>
      </c>
      <c r="BD183" s="107" t="b">
        <f t="shared" si="98"/>
        <v>0</v>
      </c>
      <c r="BE183" s="107" t="b">
        <f t="shared" si="99"/>
        <v>0</v>
      </c>
      <c r="BF183" s="107" t="b">
        <f t="shared" si="100"/>
        <v>0</v>
      </c>
      <c r="BG183" s="107" t="b">
        <f t="shared" si="101"/>
        <v>0</v>
      </c>
      <c r="BH183" s="107" t="b">
        <f t="shared" si="102"/>
        <v>0</v>
      </c>
      <c r="BI183" s="107" t="b">
        <f t="shared" si="103"/>
        <v>0</v>
      </c>
      <c r="BJ183" s="107" t="b">
        <f t="shared" si="104"/>
        <v>0</v>
      </c>
      <c r="BK183" s="107" t="b">
        <f t="shared" si="105"/>
        <v>0</v>
      </c>
      <c r="BL183" s="107" t="b">
        <f t="shared" si="106"/>
        <v>0</v>
      </c>
      <c r="BM183" s="107" t="b">
        <f t="shared" si="107"/>
        <v>0</v>
      </c>
      <c r="BN183" s="107" t="b">
        <f t="shared" si="108"/>
        <v>0</v>
      </c>
      <c r="BO183" s="107" t="b">
        <f t="shared" si="109"/>
        <v>0</v>
      </c>
      <c r="BP183" s="107" t="b">
        <f t="shared" si="110"/>
        <v>0</v>
      </c>
      <c r="BQ183" s="107" t="b">
        <f t="shared" si="111"/>
        <v>0</v>
      </c>
      <c r="BR183" s="107" t="b">
        <f t="shared" si="112"/>
        <v>0</v>
      </c>
      <c r="BS183" s="107" t="b">
        <f t="shared" si="113"/>
        <v>0</v>
      </c>
      <c r="BT183" s="107" t="b">
        <f t="shared" si="114"/>
        <v>0</v>
      </c>
      <c r="BU183" s="107" t="b">
        <f t="shared" si="115"/>
        <v>0</v>
      </c>
      <c r="BV183" s="107" t="b">
        <f t="shared" si="116"/>
        <v>0</v>
      </c>
      <c r="BW183" s="107" t="b">
        <f t="shared" si="117"/>
        <v>0</v>
      </c>
      <c r="BX183" s="107" t="b">
        <f t="shared" si="118"/>
        <v>0</v>
      </c>
      <c r="BY183" s="107" t="b">
        <f t="shared" si="119"/>
        <v>0</v>
      </c>
      <c r="BZ183" s="107" t="b">
        <f t="shared" si="120"/>
        <v>0</v>
      </c>
      <c r="CA183" s="107" t="b">
        <f t="shared" si="121"/>
        <v>0</v>
      </c>
      <c r="CB183" s="107" t="b">
        <f t="shared" si="122"/>
        <v>0</v>
      </c>
      <c r="CC183" s="107" t="b">
        <f t="shared" si="123"/>
        <v>0</v>
      </c>
      <c r="CD183" s="107" t="b">
        <f t="shared" si="124"/>
        <v>0</v>
      </c>
      <c r="CE183" s="107" t="b">
        <f t="shared" si="125"/>
        <v>0</v>
      </c>
      <c r="CF183" s="107" t="b">
        <f t="shared" si="126"/>
        <v>0</v>
      </c>
      <c r="CG183" s="107" t="b">
        <f t="shared" si="127"/>
        <v>0</v>
      </c>
      <c r="CH183" s="107" t="b">
        <f t="shared" si="128"/>
        <v>0</v>
      </c>
      <c r="CI183" s="107" t="b">
        <f t="shared" si="129"/>
        <v>0</v>
      </c>
      <c r="CJ183" s="150">
        <f t="shared" si="130"/>
        <v>0</v>
      </c>
      <c r="CK183" s="150">
        <f t="shared" si="131"/>
        <v>0</v>
      </c>
      <c r="CL183" s="150">
        <f t="shared" si="132"/>
        <v>0</v>
      </c>
      <c r="CM183" s="150">
        <f t="shared" si="133"/>
        <v>0</v>
      </c>
      <c r="CN183" s="150">
        <f t="shared" si="134"/>
        <v>0</v>
      </c>
      <c r="CO183" s="150">
        <f t="shared" si="135"/>
        <v>0</v>
      </c>
      <c r="CP183" s="150">
        <f t="shared" si="136"/>
        <v>0</v>
      </c>
      <c r="CQ183" s="150">
        <f t="shared" si="137"/>
        <v>0</v>
      </c>
      <c r="CR183" s="101">
        <f t="shared" si="138"/>
        <v>0</v>
      </c>
      <c r="CS183" s="60">
        <f>(D7*CR183)/100</f>
        <v>0</v>
      </c>
    </row>
    <row r="184" spans="1:97">
      <c r="A184" s="43"/>
      <c r="B184" s="43"/>
      <c r="C184" s="44"/>
      <c r="D184" s="43"/>
      <c r="E184" s="43"/>
      <c r="F184" s="103"/>
      <c r="G184" s="103"/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73"/>
      <c r="AN184" s="73"/>
      <c r="AO184" s="73"/>
      <c r="AP184" s="73"/>
      <c r="AQ184" s="4"/>
      <c r="AR184" s="4"/>
      <c r="AS184" s="4"/>
      <c r="AT184" s="4"/>
      <c r="AU184" s="4"/>
      <c r="AV184" s="4"/>
      <c r="AW184" s="4"/>
      <c r="AX184" s="4"/>
      <c r="AY184" s="107" t="b">
        <f t="shared" si="93"/>
        <v>0</v>
      </c>
      <c r="AZ184" s="107" t="b">
        <f t="shared" si="94"/>
        <v>0</v>
      </c>
      <c r="BA184" s="107" t="b">
        <f t="shared" si="95"/>
        <v>0</v>
      </c>
      <c r="BB184" s="107" t="b">
        <f t="shared" si="96"/>
        <v>0</v>
      </c>
      <c r="BC184" s="107" t="b">
        <f t="shared" si="97"/>
        <v>0</v>
      </c>
      <c r="BD184" s="107" t="b">
        <f t="shared" si="98"/>
        <v>0</v>
      </c>
      <c r="BE184" s="107" t="b">
        <f t="shared" si="99"/>
        <v>0</v>
      </c>
      <c r="BF184" s="107" t="b">
        <f t="shared" si="100"/>
        <v>0</v>
      </c>
      <c r="BG184" s="107" t="b">
        <f t="shared" si="101"/>
        <v>0</v>
      </c>
      <c r="BH184" s="107" t="b">
        <f t="shared" si="102"/>
        <v>0</v>
      </c>
      <c r="BI184" s="107" t="b">
        <f t="shared" si="103"/>
        <v>0</v>
      </c>
      <c r="BJ184" s="107" t="b">
        <f t="shared" si="104"/>
        <v>0</v>
      </c>
      <c r="BK184" s="107" t="b">
        <f t="shared" si="105"/>
        <v>0</v>
      </c>
      <c r="BL184" s="107" t="b">
        <f t="shared" si="106"/>
        <v>0</v>
      </c>
      <c r="BM184" s="107" t="b">
        <f t="shared" si="107"/>
        <v>0</v>
      </c>
      <c r="BN184" s="107" t="b">
        <f t="shared" si="108"/>
        <v>0</v>
      </c>
      <c r="BO184" s="107" t="b">
        <f t="shared" si="109"/>
        <v>0</v>
      </c>
      <c r="BP184" s="107" t="b">
        <f t="shared" si="110"/>
        <v>0</v>
      </c>
      <c r="BQ184" s="107" t="b">
        <f t="shared" si="111"/>
        <v>0</v>
      </c>
      <c r="BR184" s="107" t="b">
        <f t="shared" si="112"/>
        <v>0</v>
      </c>
      <c r="BS184" s="107" t="b">
        <f t="shared" si="113"/>
        <v>0</v>
      </c>
      <c r="BT184" s="107" t="b">
        <f t="shared" si="114"/>
        <v>0</v>
      </c>
      <c r="BU184" s="107" t="b">
        <f t="shared" si="115"/>
        <v>0</v>
      </c>
      <c r="BV184" s="107" t="b">
        <f t="shared" si="116"/>
        <v>0</v>
      </c>
      <c r="BW184" s="107" t="b">
        <f t="shared" si="117"/>
        <v>0</v>
      </c>
      <c r="BX184" s="107" t="b">
        <f t="shared" si="118"/>
        <v>0</v>
      </c>
      <c r="BY184" s="107" t="b">
        <f t="shared" si="119"/>
        <v>0</v>
      </c>
      <c r="BZ184" s="107" t="b">
        <f t="shared" si="120"/>
        <v>0</v>
      </c>
      <c r="CA184" s="107" t="b">
        <f t="shared" si="121"/>
        <v>0</v>
      </c>
      <c r="CB184" s="107" t="b">
        <f t="shared" si="122"/>
        <v>0</v>
      </c>
      <c r="CC184" s="107" t="b">
        <f t="shared" si="123"/>
        <v>0</v>
      </c>
      <c r="CD184" s="107" t="b">
        <f t="shared" si="124"/>
        <v>0</v>
      </c>
      <c r="CE184" s="107" t="b">
        <f t="shared" si="125"/>
        <v>0</v>
      </c>
      <c r="CF184" s="107" t="b">
        <f t="shared" si="126"/>
        <v>0</v>
      </c>
      <c r="CG184" s="107" t="b">
        <f t="shared" si="127"/>
        <v>0</v>
      </c>
      <c r="CH184" s="107" t="b">
        <f t="shared" si="128"/>
        <v>0</v>
      </c>
      <c r="CI184" s="107" t="b">
        <f t="shared" si="129"/>
        <v>0</v>
      </c>
      <c r="CJ184" s="150">
        <f t="shared" si="130"/>
        <v>0</v>
      </c>
      <c r="CK184" s="150">
        <f t="shared" si="131"/>
        <v>0</v>
      </c>
      <c r="CL184" s="150">
        <f t="shared" si="132"/>
        <v>0</v>
      </c>
      <c r="CM184" s="150">
        <f t="shared" si="133"/>
        <v>0</v>
      </c>
      <c r="CN184" s="150">
        <f t="shared" si="134"/>
        <v>0</v>
      </c>
      <c r="CO184" s="150">
        <f t="shared" si="135"/>
        <v>0</v>
      </c>
      <c r="CP184" s="150">
        <f t="shared" si="136"/>
        <v>0</v>
      </c>
      <c r="CQ184" s="150">
        <f t="shared" si="137"/>
        <v>0</v>
      </c>
      <c r="CR184" s="101">
        <f t="shared" si="138"/>
        <v>0</v>
      </c>
      <c r="CS184" s="60">
        <f>(D7*CR184)/100</f>
        <v>0</v>
      </c>
    </row>
    <row r="185" spans="1:97">
      <c r="A185" s="43"/>
      <c r="B185" s="43"/>
      <c r="C185" s="44"/>
      <c r="D185" s="43"/>
      <c r="E185" s="4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73"/>
      <c r="AN185" s="73"/>
      <c r="AO185" s="73"/>
      <c r="AP185" s="73"/>
      <c r="AQ185" s="4"/>
      <c r="AR185" s="4"/>
      <c r="AS185" s="4"/>
      <c r="AT185" s="4"/>
      <c r="AU185" s="4"/>
      <c r="AV185" s="4"/>
      <c r="AW185" s="4"/>
      <c r="AX185" s="4"/>
      <c r="AY185" s="107" t="b">
        <f t="shared" si="93"/>
        <v>0</v>
      </c>
      <c r="AZ185" s="107" t="b">
        <f t="shared" si="94"/>
        <v>0</v>
      </c>
      <c r="BA185" s="107" t="b">
        <f t="shared" si="95"/>
        <v>0</v>
      </c>
      <c r="BB185" s="107" t="b">
        <f t="shared" si="96"/>
        <v>0</v>
      </c>
      <c r="BC185" s="107" t="b">
        <f t="shared" si="97"/>
        <v>0</v>
      </c>
      <c r="BD185" s="107" t="b">
        <f t="shared" si="98"/>
        <v>0</v>
      </c>
      <c r="BE185" s="107" t="b">
        <f t="shared" si="99"/>
        <v>0</v>
      </c>
      <c r="BF185" s="107" t="b">
        <f t="shared" si="100"/>
        <v>0</v>
      </c>
      <c r="BG185" s="107" t="b">
        <f t="shared" si="101"/>
        <v>0</v>
      </c>
      <c r="BH185" s="107" t="b">
        <f t="shared" si="102"/>
        <v>0</v>
      </c>
      <c r="BI185" s="107" t="b">
        <f t="shared" si="103"/>
        <v>0</v>
      </c>
      <c r="BJ185" s="107" t="b">
        <f t="shared" si="104"/>
        <v>0</v>
      </c>
      <c r="BK185" s="107" t="b">
        <f t="shared" si="105"/>
        <v>0</v>
      </c>
      <c r="BL185" s="107" t="b">
        <f t="shared" si="106"/>
        <v>0</v>
      </c>
      <c r="BM185" s="107" t="b">
        <f t="shared" si="107"/>
        <v>0</v>
      </c>
      <c r="BN185" s="107" t="b">
        <f t="shared" si="108"/>
        <v>0</v>
      </c>
      <c r="BO185" s="107" t="b">
        <f t="shared" si="109"/>
        <v>0</v>
      </c>
      <c r="BP185" s="107" t="b">
        <f t="shared" si="110"/>
        <v>0</v>
      </c>
      <c r="BQ185" s="107" t="b">
        <f t="shared" si="111"/>
        <v>0</v>
      </c>
      <c r="BR185" s="107" t="b">
        <f t="shared" si="112"/>
        <v>0</v>
      </c>
      <c r="BS185" s="107" t="b">
        <f t="shared" si="113"/>
        <v>0</v>
      </c>
      <c r="BT185" s="107" t="b">
        <f t="shared" si="114"/>
        <v>0</v>
      </c>
      <c r="BU185" s="107" t="b">
        <f t="shared" si="115"/>
        <v>0</v>
      </c>
      <c r="BV185" s="107" t="b">
        <f t="shared" si="116"/>
        <v>0</v>
      </c>
      <c r="BW185" s="107" t="b">
        <f t="shared" si="117"/>
        <v>0</v>
      </c>
      <c r="BX185" s="107" t="b">
        <f t="shared" si="118"/>
        <v>0</v>
      </c>
      <c r="BY185" s="107" t="b">
        <f t="shared" si="119"/>
        <v>0</v>
      </c>
      <c r="BZ185" s="107" t="b">
        <f t="shared" si="120"/>
        <v>0</v>
      </c>
      <c r="CA185" s="107" t="b">
        <f t="shared" si="121"/>
        <v>0</v>
      </c>
      <c r="CB185" s="107" t="b">
        <f t="shared" si="122"/>
        <v>0</v>
      </c>
      <c r="CC185" s="107" t="b">
        <f t="shared" si="123"/>
        <v>0</v>
      </c>
      <c r="CD185" s="107" t="b">
        <f t="shared" si="124"/>
        <v>0</v>
      </c>
      <c r="CE185" s="107" t="b">
        <f t="shared" si="125"/>
        <v>0</v>
      </c>
      <c r="CF185" s="107" t="b">
        <f t="shared" si="126"/>
        <v>0</v>
      </c>
      <c r="CG185" s="107" t="b">
        <f t="shared" si="127"/>
        <v>0</v>
      </c>
      <c r="CH185" s="107" t="b">
        <f t="shared" si="128"/>
        <v>0</v>
      </c>
      <c r="CI185" s="107" t="b">
        <f t="shared" si="129"/>
        <v>0</v>
      </c>
      <c r="CJ185" s="150">
        <f t="shared" si="130"/>
        <v>0</v>
      </c>
      <c r="CK185" s="150">
        <f t="shared" si="131"/>
        <v>0</v>
      </c>
      <c r="CL185" s="150">
        <f t="shared" si="132"/>
        <v>0</v>
      </c>
      <c r="CM185" s="150">
        <f t="shared" si="133"/>
        <v>0</v>
      </c>
      <c r="CN185" s="150">
        <f t="shared" si="134"/>
        <v>0</v>
      </c>
      <c r="CO185" s="150">
        <f t="shared" si="135"/>
        <v>0</v>
      </c>
      <c r="CP185" s="150">
        <f t="shared" si="136"/>
        <v>0</v>
      </c>
      <c r="CQ185" s="150">
        <f t="shared" si="137"/>
        <v>0</v>
      </c>
      <c r="CR185" s="101">
        <f t="shared" si="138"/>
        <v>0</v>
      </c>
      <c r="CS185" s="60">
        <f>(D7*CR185)/100</f>
        <v>0</v>
      </c>
    </row>
    <row r="186" spans="1:97">
      <c r="A186" s="43"/>
      <c r="B186" s="43"/>
      <c r="C186" s="44"/>
      <c r="D186" s="43"/>
      <c r="E186" s="4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73"/>
      <c r="AN186" s="73"/>
      <c r="AO186" s="73"/>
      <c r="AP186" s="73"/>
      <c r="AQ186" s="4"/>
      <c r="AR186" s="4"/>
      <c r="AS186" s="4"/>
      <c r="AT186" s="4"/>
      <c r="AU186" s="4"/>
      <c r="AV186" s="4"/>
      <c r="AW186" s="4"/>
      <c r="AX186" s="4"/>
      <c r="AY186" s="107" t="b">
        <f t="shared" si="93"/>
        <v>0</v>
      </c>
      <c r="AZ186" s="107" t="b">
        <f t="shared" si="94"/>
        <v>0</v>
      </c>
      <c r="BA186" s="107" t="b">
        <f t="shared" si="95"/>
        <v>0</v>
      </c>
      <c r="BB186" s="107" t="b">
        <f t="shared" si="96"/>
        <v>0</v>
      </c>
      <c r="BC186" s="107" t="b">
        <f t="shared" si="97"/>
        <v>0</v>
      </c>
      <c r="BD186" s="107" t="b">
        <f t="shared" si="98"/>
        <v>0</v>
      </c>
      <c r="BE186" s="107" t="b">
        <f t="shared" si="99"/>
        <v>0</v>
      </c>
      <c r="BF186" s="107" t="b">
        <f t="shared" si="100"/>
        <v>0</v>
      </c>
      <c r="BG186" s="107" t="b">
        <f t="shared" si="101"/>
        <v>0</v>
      </c>
      <c r="BH186" s="107" t="b">
        <f t="shared" si="102"/>
        <v>0</v>
      </c>
      <c r="BI186" s="107" t="b">
        <f t="shared" si="103"/>
        <v>0</v>
      </c>
      <c r="BJ186" s="107" t="b">
        <f t="shared" si="104"/>
        <v>0</v>
      </c>
      <c r="BK186" s="107" t="b">
        <f t="shared" si="105"/>
        <v>0</v>
      </c>
      <c r="BL186" s="107" t="b">
        <f t="shared" si="106"/>
        <v>0</v>
      </c>
      <c r="BM186" s="107" t="b">
        <f t="shared" si="107"/>
        <v>0</v>
      </c>
      <c r="BN186" s="107" t="b">
        <f t="shared" si="108"/>
        <v>0</v>
      </c>
      <c r="BO186" s="107" t="b">
        <f t="shared" si="109"/>
        <v>0</v>
      </c>
      <c r="BP186" s="107" t="b">
        <f t="shared" si="110"/>
        <v>0</v>
      </c>
      <c r="BQ186" s="107" t="b">
        <f t="shared" si="111"/>
        <v>0</v>
      </c>
      <c r="BR186" s="107" t="b">
        <f t="shared" si="112"/>
        <v>0</v>
      </c>
      <c r="BS186" s="107" t="b">
        <f t="shared" si="113"/>
        <v>0</v>
      </c>
      <c r="BT186" s="107" t="b">
        <f t="shared" si="114"/>
        <v>0</v>
      </c>
      <c r="BU186" s="107" t="b">
        <f t="shared" si="115"/>
        <v>0</v>
      </c>
      <c r="BV186" s="107" t="b">
        <f t="shared" si="116"/>
        <v>0</v>
      </c>
      <c r="BW186" s="107" t="b">
        <f t="shared" si="117"/>
        <v>0</v>
      </c>
      <c r="BX186" s="107" t="b">
        <f t="shared" si="118"/>
        <v>0</v>
      </c>
      <c r="BY186" s="107" t="b">
        <f t="shared" si="119"/>
        <v>0</v>
      </c>
      <c r="BZ186" s="107" t="b">
        <f t="shared" si="120"/>
        <v>0</v>
      </c>
      <c r="CA186" s="107" t="b">
        <f t="shared" si="121"/>
        <v>0</v>
      </c>
      <c r="CB186" s="107" t="b">
        <f t="shared" si="122"/>
        <v>0</v>
      </c>
      <c r="CC186" s="107" t="b">
        <f t="shared" si="123"/>
        <v>0</v>
      </c>
      <c r="CD186" s="107" t="b">
        <f t="shared" si="124"/>
        <v>0</v>
      </c>
      <c r="CE186" s="107" t="b">
        <f t="shared" si="125"/>
        <v>0</v>
      </c>
      <c r="CF186" s="107" t="b">
        <f t="shared" si="126"/>
        <v>0</v>
      </c>
      <c r="CG186" s="107" t="b">
        <f t="shared" si="127"/>
        <v>0</v>
      </c>
      <c r="CH186" s="107" t="b">
        <f t="shared" si="128"/>
        <v>0</v>
      </c>
      <c r="CI186" s="107" t="b">
        <f t="shared" si="129"/>
        <v>0</v>
      </c>
      <c r="CJ186" s="150">
        <f t="shared" si="130"/>
        <v>0</v>
      </c>
      <c r="CK186" s="150">
        <f t="shared" si="131"/>
        <v>0</v>
      </c>
      <c r="CL186" s="150">
        <f t="shared" si="132"/>
        <v>0</v>
      </c>
      <c r="CM186" s="150">
        <f t="shared" si="133"/>
        <v>0</v>
      </c>
      <c r="CN186" s="150">
        <f t="shared" si="134"/>
        <v>0</v>
      </c>
      <c r="CO186" s="150">
        <f t="shared" si="135"/>
        <v>0</v>
      </c>
      <c r="CP186" s="150">
        <f t="shared" si="136"/>
        <v>0</v>
      </c>
      <c r="CQ186" s="150">
        <f t="shared" si="137"/>
        <v>0</v>
      </c>
      <c r="CR186" s="101">
        <f t="shared" si="138"/>
        <v>0</v>
      </c>
      <c r="CS186" s="60">
        <f>(D7*CR186)/100</f>
        <v>0</v>
      </c>
    </row>
    <row r="187" spans="1:97">
      <c r="A187" s="43"/>
      <c r="B187" s="43"/>
      <c r="C187" s="44"/>
      <c r="D187" s="43"/>
      <c r="E187" s="4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73"/>
      <c r="AN187" s="73"/>
      <c r="AO187" s="73"/>
      <c r="AP187" s="73"/>
      <c r="AQ187" s="4"/>
      <c r="AR187" s="4"/>
      <c r="AS187" s="4"/>
      <c r="AT187" s="4"/>
      <c r="AU187" s="4"/>
      <c r="AV187" s="4"/>
      <c r="AW187" s="4"/>
      <c r="AX187" s="4"/>
      <c r="AY187" s="107" t="b">
        <f t="shared" si="93"/>
        <v>0</v>
      </c>
      <c r="AZ187" s="107" t="b">
        <f t="shared" si="94"/>
        <v>0</v>
      </c>
      <c r="BA187" s="107" t="b">
        <f t="shared" si="95"/>
        <v>0</v>
      </c>
      <c r="BB187" s="107" t="b">
        <f t="shared" si="96"/>
        <v>0</v>
      </c>
      <c r="BC187" s="107" t="b">
        <f t="shared" si="97"/>
        <v>0</v>
      </c>
      <c r="BD187" s="107" t="b">
        <f t="shared" si="98"/>
        <v>0</v>
      </c>
      <c r="BE187" s="107" t="b">
        <f t="shared" si="99"/>
        <v>0</v>
      </c>
      <c r="BF187" s="107" t="b">
        <f t="shared" si="100"/>
        <v>0</v>
      </c>
      <c r="BG187" s="107" t="b">
        <f t="shared" si="101"/>
        <v>0</v>
      </c>
      <c r="BH187" s="107" t="b">
        <f t="shared" si="102"/>
        <v>0</v>
      </c>
      <c r="BI187" s="107" t="b">
        <f t="shared" si="103"/>
        <v>0</v>
      </c>
      <c r="BJ187" s="107" t="b">
        <f t="shared" si="104"/>
        <v>0</v>
      </c>
      <c r="BK187" s="107" t="b">
        <f t="shared" si="105"/>
        <v>0</v>
      </c>
      <c r="BL187" s="107" t="b">
        <f t="shared" si="106"/>
        <v>0</v>
      </c>
      <c r="BM187" s="107" t="b">
        <f t="shared" si="107"/>
        <v>0</v>
      </c>
      <c r="BN187" s="107" t="b">
        <f t="shared" si="108"/>
        <v>0</v>
      </c>
      <c r="BO187" s="107" t="b">
        <f t="shared" si="109"/>
        <v>0</v>
      </c>
      <c r="BP187" s="107" t="b">
        <f t="shared" si="110"/>
        <v>0</v>
      </c>
      <c r="BQ187" s="107" t="b">
        <f t="shared" si="111"/>
        <v>0</v>
      </c>
      <c r="BR187" s="107" t="b">
        <f t="shared" si="112"/>
        <v>0</v>
      </c>
      <c r="BS187" s="107" t="b">
        <f t="shared" si="113"/>
        <v>0</v>
      </c>
      <c r="BT187" s="107" t="b">
        <f t="shared" si="114"/>
        <v>0</v>
      </c>
      <c r="BU187" s="107" t="b">
        <f t="shared" si="115"/>
        <v>0</v>
      </c>
      <c r="BV187" s="107" t="b">
        <f t="shared" si="116"/>
        <v>0</v>
      </c>
      <c r="BW187" s="107" t="b">
        <f t="shared" si="117"/>
        <v>0</v>
      </c>
      <c r="BX187" s="107" t="b">
        <f t="shared" si="118"/>
        <v>0</v>
      </c>
      <c r="BY187" s="107" t="b">
        <f t="shared" si="119"/>
        <v>0</v>
      </c>
      <c r="BZ187" s="107" t="b">
        <f t="shared" si="120"/>
        <v>0</v>
      </c>
      <c r="CA187" s="107" t="b">
        <f t="shared" si="121"/>
        <v>0</v>
      </c>
      <c r="CB187" s="107" t="b">
        <f t="shared" si="122"/>
        <v>0</v>
      </c>
      <c r="CC187" s="107" t="b">
        <f t="shared" si="123"/>
        <v>0</v>
      </c>
      <c r="CD187" s="107" t="b">
        <f t="shared" si="124"/>
        <v>0</v>
      </c>
      <c r="CE187" s="107" t="b">
        <f t="shared" si="125"/>
        <v>0</v>
      </c>
      <c r="CF187" s="107" t="b">
        <f t="shared" si="126"/>
        <v>0</v>
      </c>
      <c r="CG187" s="107" t="b">
        <f t="shared" si="127"/>
        <v>0</v>
      </c>
      <c r="CH187" s="107" t="b">
        <f t="shared" si="128"/>
        <v>0</v>
      </c>
      <c r="CI187" s="107" t="b">
        <f t="shared" si="129"/>
        <v>0</v>
      </c>
      <c r="CJ187" s="150">
        <f t="shared" si="130"/>
        <v>0</v>
      </c>
      <c r="CK187" s="150">
        <f t="shared" si="131"/>
        <v>0</v>
      </c>
      <c r="CL187" s="150">
        <f t="shared" si="132"/>
        <v>0</v>
      </c>
      <c r="CM187" s="150">
        <f t="shared" si="133"/>
        <v>0</v>
      </c>
      <c r="CN187" s="150">
        <f t="shared" si="134"/>
        <v>0</v>
      </c>
      <c r="CO187" s="150">
        <f t="shared" si="135"/>
        <v>0</v>
      </c>
      <c r="CP187" s="150">
        <f t="shared" si="136"/>
        <v>0</v>
      </c>
      <c r="CQ187" s="150">
        <f t="shared" si="137"/>
        <v>0</v>
      </c>
      <c r="CR187" s="101">
        <f t="shared" si="138"/>
        <v>0</v>
      </c>
      <c r="CS187" s="60">
        <f>(D7*CR187)/100</f>
        <v>0</v>
      </c>
    </row>
    <row r="188" spans="1:97">
      <c r="A188" s="43"/>
      <c r="B188" s="43"/>
      <c r="C188" s="44"/>
      <c r="D188" s="43"/>
      <c r="E188" s="43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73"/>
      <c r="AN188" s="73"/>
      <c r="AO188" s="73"/>
      <c r="AP188" s="73"/>
      <c r="AQ188" s="4"/>
      <c r="AR188" s="4"/>
      <c r="AS188" s="4"/>
      <c r="AT188" s="4"/>
      <c r="AU188" s="4"/>
      <c r="AV188" s="4"/>
      <c r="AW188" s="4"/>
      <c r="AX188" s="4"/>
      <c r="AY188" s="107" t="b">
        <f t="shared" si="93"/>
        <v>0</v>
      </c>
      <c r="AZ188" s="107" t="b">
        <f t="shared" si="94"/>
        <v>0</v>
      </c>
      <c r="BA188" s="107" t="b">
        <f t="shared" si="95"/>
        <v>0</v>
      </c>
      <c r="BB188" s="107" t="b">
        <f t="shared" si="96"/>
        <v>0</v>
      </c>
      <c r="BC188" s="107" t="b">
        <f t="shared" si="97"/>
        <v>0</v>
      </c>
      <c r="BD188" s="107" t="b">
        <f t="shared" si="98"/>
        <v>0</v>
      </c>
      <c r="BE188" s="107" t="b">
        <f t="shared" si="99"/>
        <v>0</v>
      </c>
      <c r="BF188" s="107" t="b">
        <f t="shared" si="100"/>
        <v>0</v>
      </c>
      <c r="BG188" s="107" t="b">
        <f t="shared" si="101"/>
        <v>0</v>
      </c>
      <c r="BH188" s="107" t="b">
        <f t="shared" si="102"/>
        <v>0</v>
      </c>
      <c r="BI188" s="107" t="b">
        <f t="shared" si="103"/>
        <v>0</v>
      </c>
      <c r="BJ188" s="107" t="b">
        <f t="shared" si="104"/>
        <v>0</v>
      </c>
      <c r="BK188" s="107" t="b">
        <f t="shared" si="105"/>
        <v>0</v>
      </c>
      <c r="BL188" s="107" t="b">
        <f t="shared" si="106"/>
        <v>0</v>
      </c>
      <c r="BM188" s="107" t="b">
        <f t="shared" si="107"/>
        <v>0</v>
      </c>
      <c r="BN188" s="107" t="b">
        <f t="shared" si="108"/>
        <v>0</v>
      </c>
      <c r="BO188" s="107" t="b">
        <f t="shared" si="109"/>
        <v>0</v>
      </c>
      <c r="BP188" s="107" t="b">
        <f t="shared" si="110"/>
        <v>0</v>
      </c>
      <c r="BQ188" s="107" t="b">
        <f t="shared" si="111"/>
        <v>0</v>
      </c>
      <c r="BR188" s="107" t="b">
        <f t="shared" si="112"/>
        <v>0</v>
      </c>
      <c r="BS188" s="107" t="b">
        <f t="shared" si="113"/>
        <v>0</v>
      </c>
      <c r="BT188" s="107" t="b">
        <f t="shared" si="114"/>
        <v>0</v>
      </c>
      <c r="BU188" s="107" t="b">
        <f t="shared" si="115"/>
        <v>0</v>
      </c>
      <c r="BV188" s="107" t="b">
        <f t="shared" si="116"/>
        <v>0</v>
      </c>
      <c r="BW188" s="107" t="b">
        <f t="shared" si="117"/>
        <v>0</v>
      </c>
      <c r="BX188" s="107" t="b">
        <f t="shared" si="118"/>
        <v>0</v>
      </c>
      <c r="BY188" s="107" t="b">
        <f t="shared" si="119"/>
        <v>0</v>
      </c>
      <c r="BZ188" s="107" t="b">
        <f t="shared" si="120"/>
        <v>0</v>
      </c>
      <c r="CA188" s="107" t="b">
        <f t="shared" si="121"/>
        <v>0</v>
      </c>
      <c r="CB188" s="107" t="b">
        <f t="shared" si="122"/>
        <v>0</v>
      </c>
      <c r="CC188" s="107" t="b">
        <f t="shared" si="123"/>
        <v>0</v>
      </c>
      <c r="CD188" s="107" t="b">
        <f t="shared" si="124"/>
        <v>0</v>
      </c>
      <c r="CE188" s="107" t="b">
        <f t="shared" si="125"/>
        <v>0</v>
      </c>
      <c r="CF188" s="107" t="b">
        <f t="shared" si="126"/>
        <v>0</v>
      </c>
      <c r="CG188" s="107" t="b">
        <f t="shared" si="127"/>
        <v>0</v>
      </c>
      <c r="CH188" s="107" t="b">
        <f t="shared" si="128"/>
        <v>0</v>
      </c>
      <c r="CI188" s="107" t="b">
        <f t="shared" si="129"/>
        <v>0</v>
      </c>
      <c r="CJ188" s="150">
        <f t="shared" si="130"/>
        <v>0</v>
      </c>
      <c r="CK188" s="150">
        <f t="shared" si="131"/>
        <v>0</v>
      </c>
      <c r="CL188" s="150">
        <f t="shared" si="132"/>
        <v>0</v>
      </c>
      <c r="CM188" s="150">
        <f t="shared" si="133"/>
        <v>0</v>
      </c>
      <c r="CN188" s="150">
        <f t="shared" si="134"/>
        <v>0</v>
      </c>
      <c r="CO188" s="150">
        <f t="shared" si="135"/>
        <v>0</v>
      </c>
      <c r="CP188" s="150">
        <f t="shared" si="136"/>
        <v>0</v>
      </c>
      <c r="CQ188" s="150">
        <f t="shared" si="137"/>
        <v>0</v>
      </c>
      <c r="CR188" s="101">
        <f t="shared" si="138"/>
        <v>0</v>
      </c>
      <c r="CS188" s="60">
        <f>(D7*CR188)/100</f>
        <v>0</v>
      </c>
    </row>
    <row r="189" spans="1:97">
      <c r="A189" s="43"/>
      <c r="B189" s="43"/>
      <c r="C189" s="44"/>
      <c r="D189" s="43"/>
      <c r="E189" s="43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73"/>
      <c r="AN189" s="73"/>
      <c r="AO189" s="73"/>
      <c r="AP189" s="73"/>
      <c r="AQ189" s="4"/>
      <c r="AR189" s="4"/>
      <c r="AS189" s="4"/>
      <c r="AT189" s="4"/>
      <c r="AU189" s="4"/>
      <c r="AV189" s="4"/>
      <c r="AW189" s="4"/>
      <c r="AX189" s="4"/>
      <c r="AY189" s="107" t="b">
        <f t="shared" si="93"/>
        <v>0</v>
      </c>
      <c r="AZ189" s="107" t="b">
        <f t="shared" si="94"/>
        <v>0</v>
      </c>
      <c r="BA189" s="107" t="b">
        <f t="shared" si="95"/>
        <v>0</v>
      </c>
      <c r="BB189" s="107" t="b">
        <f t="shared" si="96"/>
        <v>0</v>
      </c>
      <c r="BC189" s="107" t="b">
        <f t="shared" si="97"/>
        <v>0</v>
      </c>
      <c r="BD189" s="107" t="b">
        <f t="shared" si="98"/>
        <v>0</v>
      </c>
      <c r="BE189" s="107" t="b">
        <f t="shared" si="99"/>
        <v>0</v>
      </c>
      <c r="BF189" s="107" t="b">
        <f t="shared" si="100"/>
        <v>0</v>
      </c>
      <c r="BG189" s="107" t="b">
        <f t="shared" si="101"/>
        <v>0</v>
      </c>
      <c r="BH189" s="107" t="b">
        <f t="shared" si="102"/>
        <v>0</v>
      </c>
      <c r="BI189" s="107" t="b">
        <f t="shared" si="103"/>
        <v>0</v>
      </c>
      <c r="BJ189" s="107" t="b">
        <f t="shared" si="104"/>
        <v>0</v>
      </c>
      <c r="BK189" s="107" t="b">
        <f t="shared" si="105"/>
        <v>0</v>
      </c>
      <c r="BL189" s="107" t="b">
        <f t="shared" si="106"/>
        <v>0</v>
      </c>
      <c r="BM189" s="107" t="b">
        <f t="shared" si="107"/>
        <v>0</v>
      </c>
      <c r="BN189" s="107" t="b">
        <f t="shared" si="108"/>
        <v>0</v>
      </c>
      <c r="BO189" s="107" t="b">
        <f t="shared" si="109"/>
        <v>0</v>
      </c>
      <c r="BP189" s="107" t="b">
        <f t="shared" si="110"/>
        <v>0</v>
      </c>
      <c r="BQ189" s="107" t="b">
        <f t="shared" si="111"/>
        <v>0</v>
      </c>
      <c r="BR189" s="107" t="b">
        <f t="shared" si="112"/>
        <v>0</v>
      </c>
      <c r="BS189" s="107" t="b">
        <f t="shared" si="113"/>
        <v>0</v>
      </c>
      <c r="BT189" s="107" t="b">
        <f t="shared" si="114"/>
        <v>0</v>
      </c>
      <c r="BU189" s="107" t="b">
        <f t="shared" si="115"/>
        <v>0</v>
      </c>
      <c r="BV189" s="107" t="b">
        <f t="shared" si="116"/>
        <v>0</v>
      </c>
      <c r="BW189" s="107" t="b">
        <f t="shared" si="117"/>
        <v>0</v>
      </c>
      <c r="BX189" s="107" t="b">
        <f t="shared" si="118"/>
        <v>0</v>
      </c>
      <c r="BY189" s="107" t="b">
        <f t="shared" si="119"/>
        <v>0</v>
      </c>
      <c r="BZ189" s="107" t="b">
        <f t="shared" si="120"/>
        <v>0</v>
      </c>
      <c r="CA189" s="107" t="b">
        <f t="shared" si="121"/>
        <v>0</v>
      </c>
      <c r="CB189" s="107" t="b">
        <f t="shared" si="122"/>
        <v>0</v>
      </c>
      <c r="CC189" s="107" t="b">
        <f t="shared" si="123"/>
        <v>0</v>
      </c>
      <c r="CD189" s="107" t="b">
        <f t="shared" si="124"/>
        <v>0</v>
      </c>
      <c r="CE189" s="107" t="b">
        <f t="shared" si="125"/>
        <v>0</v>
      </c>
      <c r="CF189" s="107" t="b">
        <f t="shared" si="126"/>
        <v>0</v>
      </c>
      <c r="CG189" s="107" t="b">
        <f t="shared" si="127"/>
        <v>0</v>
      </c>
      <c r="CH189" s="107" t="b">
        <f t="shared" si="128"/>
        <v>0</v>
      </c>
      <c r="CI189" s="107" t="b">
        <f t="shared" si="129"/>
        <v>0</v>
      </c>
      <c r="CJ189" s="150">
        <f t="shared" si="130"/>
        <v>0</v>
      </c>
      <c r="CK189" s="150">
        <f t="shared" si="131"/>
        <v>0</v>
      </c>
      <c r="CL189" s="150">
        <f t="shared" si="132"/>
        <v>0</v>
      </c>
      <c r="CM189" s="150">
        <f t="shared" si="133"/>
        <v>0</v>
      </c>
      <c r="CN189" s="150">
        <f t="shared" si="134"/>
        <v>0</v>
      </c>
      <c r="CO189" s="150">
        <f t="shared" si="135"/>
        <v>0</v>
      </c>
      <c r="CP189" s="150">
        <f t="shared" si="136"/>
        <v>0</v>
      </c>
      <c r="CQ189" s="150">
        <f t="shared" si="137"/>
        <v>0</v>
      </c>
      <c r="CR189" s="101">
        <f t="shared" si="138"/>
        <v>0</v>
      </c>
      <c r="CS189" s="60">
        <f>(D7*CR189)/100</f>
        <v>0</v>
      </c>
    </row>
    <row r="190" spans="1:97">
      <c r="A190" s="43"/>
      <c r="B190" s="43"/>
      <c r="C190" s="44"/>
      <c r="D190" s="43"/>
      <c r="E190" s="43"/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73"/>
      <c r="AN190" s="73"/>
      <c r="AO190" s="73"/>
      <c r="AP190" s="73"/>
      <c r="AQ190" s="4"/>
      <c r="AR190" s="4"/>
      <c r="AS190" s="4"/>
      <c r="AT190" s="4"/>
      <c r="AU190" s="4"/>
      <c r="AV190" s="4"/>
      <c r="AW190" s="4"/>
      <c r="AX190" s="4"/>
      <c r="AY190" s="107" t="b">
        <f t="shared" si="93"/>
        <v>0</v>
      </c>
      <c r="AZ190" s="107" t="b">
        <f t="shared" si="94"/>
        <v>0</v>
      </c>
      <c r="BA190" s="107" t="b">
        <f t="shared" si="95"/>
        <v>0</v>
      </c>
      <c r="BB190" s="107" t="b">
        <f t="shared" si="96"/>
        <v>0</v>
      </c>
      <c r="BC190" s="107" t="b">
        <f t="shared" si="97"/>
        <v>0</v>
      </c>
      <c r="BD190" s="107" t="b">
        <f t="shared" si="98"/>
        <v>0</v>
      </c>
      <c r="BE190" s="107" t="b">
        <f t="shared" si="99"/>
        <v>0</v>
      </c>
      <c r="BF190" s="107" t="b">
        <f t="shared" si="100"/>
        <v>0</v>
      </c>
      <c r="BG190" s="107" t="b">
        <f t="shared" si="101"/>
        <v>0</v>
      </c>
      <c r="BH190" s="107" t="b">
        <f t="shared" si="102"/>
        <v>0</v>
      </c>
      <c r="BI190" s="107" t="b">
        <f t="shared" si="103"/>
        <v>0</v>
      </c>
      <c r="BJ190" s="107" t="b">
        <f t="shared" si="104"/>
        <v>0</v>
      </c>
      <c r="BK190" s="107" t="b">
        <f t="shared" si="105"/>
        <v>0</v>
      </c>
      <c r="BL190" s="107" t="b">
        <f t="shared" si="106"/>
        <v>0</v>
      </c>
      <c r="BM190" s="107" t="b">
        <f t="shared" si="107"/>
        <v>0</v>
      </c>
      <c r="BN190" s="107" t="b">
        <f t="shared" si="108"/>
        <v>0</v>
      </c>
      <c r="BO190" s="107" t="b">
        <f t="shared" si="109"/>
        <v>0</v>
      </c>
      <c r="BP190" s="107" t="b">
        <f t="shared" si="110"/>
        <v>0</v>
      </c>
      <c r="BQ190" s="107" t="b">
        <f t="shared" si="111"/>
        <v>0</v>
      </c>
      <c r="BR190" s="107" t="b">
        <f t="shared" si="112"/>
        <v>0</v>
      </c>
      <c r="BS190" s="107" t="b">
        <f t="shared" si="113"/>
        <v>0</v>
      </c>
      <c r="BT190" s="107" t="b">
        <f t="shared" si="114"/>
        <v>0</v>
      </c>
      <c r="BU190" s="107" t="b">
        <f t="shared" si="115"/>
        <v>0</v>
      </c>
      <c r="BV190" s="107" t="b">
        <f t="shared" si="116"/>
        <v>0</v>
      </c>
      <c r="BW190" s="107" t="b">
        <f t="shared" si="117"/>
        <v>0</v>
      </c>
      <c r="BX190" s="107" t="b">
        <f t="shared" si="118"/>
        <v>0</v>
      </c>
      <c r="BY190" s="107" t="b">
        <f t="shared" si="119"/>
        <v>0</v>
      </c>
      <c r="BZ190" s="107" t="b">
        <f t="shared" si="120"/>
        <v>0</v>
      </c>
      <c r="CA190" s="107" t="b">
        <f t="shared" si="121"/>
        <v>0</v>
      </c>
      <c r="CB190" s="107" t="b">
        <f t="shared" si="122"/>
        <v>0</v>
      </c>
      <c r="CC190" s="107" t="b">
        <f t="shared" si="123"/>
        <v>0</v>
      </c>
      <c r="CD190" s="107" t="b">
        <f t="shared" si="124"/>
        <v>0</v>
      </c>
      <c r="CE190" s="107" t="b">
        <f t="shared" si="125"/>
        <v>0</v>
      </c>
      <c r="CF190" s="107" t="b">
        <f t="shared" si="126"/>
        <v>0</v>
      </c>
      <c r="CG190" s="107" t="b">
        <f t="shared" si="127"/>
        <v>0</v>
      </c>
      <c r="CH190" s="107" t="b">
        <f t="shared" si="128"/>
        <v>0</v>
      </c>
      <c r="CI190" s="107" t="b">
        <f t="shared" si="129"/>
        <v>0</v>
      </c>
      <c r="CJ190" s="150">
        <f t="shared" si="130"/>
        <v>0</v>
      </c>
      <c r="CK190" s="150">
        <f t="shared" si="131"/>
        <v>0</v>
      </c>
      <c r="CL190" s="150">
        <f t="shared" si="132"/>
        <v>0</v>
      </c>
      <c r="CM190" s="150">
        <f t="shared" si="133"/>
        <v>0</v>
      </c>
      <c r="CN190" s="150">
        <f t="shared" si="134"/>
        <v>0</v>
      </c>
      <c r="CO190" s="150">
        <f t="shared" si="135"/>
        <v>0</v>
      </c>
      <c r="CP190" s="150">
        <f t="shared" si="136"/>
        <v>0</v>
      </c>
      <c r="CQ190" s="150">
        <f t="shared" si="137"/>
        <v>0</v>
      </c>
      <c r="CR190" s="101">
        <f t="shared" si="138"/>
        <v>0</v>
      </c>
      <c r="CS190" s="60">
        <f>(D7*CR190)/100</f>
        <v>0</v>
      </c>
    </row>
    <row r="191" spans="1:97">
      <c r="A191" s="43"/>
      <c r="B191" s="43"/>
      <c r="C191" s="44"/>
      <c r="D191" s="43"/>
      <c r="E191" s="43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73"/>
      <c r="AN191" s="73"/>
      <c r="AO191" s="73"/>
      <c r="AP191" s="73"/>
      <c r="AQ191" s="4"/>
      <c r="AR191" s="4"/>
      <c r="AS191" s="4"/>
      <c r="AT191" s="4"/>
      <c r="AU191" s="4"/>
      <c r="AV191" s="4"/>
      <c r="AW191" s="4"/>
      <c r="AX191" s="4"/>
      <c r="AY191" s="107" t="b">
        <f t="shared" si="93"/>
        <v>0</v>
      </c>
      <c r="AZ191" s="107" t="b">
        <f t="shared" si="94"/>
        <v>0</v>
      </c>
      <c r="BA191" s="107" t="b">
        <f t="shared" si="95"/>
        <v>0</v>
      </c>
      <c r="BB191" s="107" t="b">
        <f t="shared" si="96"/>
        <v>0</v>
      </c>
      <c r="BC191" s="107" t="b">
        <f t="shared" si="97"/>
        <v>0</v>
      </c>
      <c r="BD191" s="107" t="b">
        <f t="shared" si="98"/>
        <v>0</v>
      </c>
      <c r="BE191" s="107" t="b">
        <f t="shared" si="99"/>
        <v>0</v>
      </c>
      <c r="BF191" s="107" t="b">
        <f t="shared" si="100"/>
        <v>0</v>
      </c>
      <c r="BG191" s="107" t="b">
        <f t="shared" si="101"/>
        <v>0</v>
      </c>
      <c r="BH191" s="107" t="b">
        <f t="shared" si="102"/>
        <v>0</v>
      </c>
      <c r="BI191" s="107" t="b">
        <f t="shared" si="103"/>
        <v>0</v>
      </c>
      <c r="BJ191" s="107" t="b">
        <f t="shared" si="104"/>
        <v>0</v>
      </c>
      <c r="BK191" s="107" t="b">
        <f t="shared" si="105"/>
        <v>0</v>
      </c>
      <c r="BL191" s="107" t="b">
        <f t="shared" si="106"/>
        <v>0</v>
      </c>
      <c r="BM191" s="107" t="b">
        <f t="shared" si="107"/>
        <v>0</v>
      </c>
      <c r="BN191" s="107" t="b">
        <f t="shared" si="108"/>
        <v>0</v>
      </c>
      <c r="BO191" s="107" t="b">
        <f t="shared" si="109"/>
        <v>0</v>
      </c>
      <c r="BP191" s="107" t="b">
        <f t="shared" si="110"/>
        <v>0</v>
      </c>
      <c r="BQ191" s="107" t="b">
        <f t="shared" si="111"/>
        <v>0</v>
      </c>
      <c r="BR191" s="107" t="b">
        <f t="shared" si="112"/>
        <v>0</v>
      </c>
      <c r="BS191" s="107" t="b">
        <f t="shared" si="113"/>
        <v>0</v>
      </c>
      <c r="BT191" s="107" t="b">
        <f t="shared" si="114"/>
        <v>0</v>
      </c>
      <c r="BU191" s="107" t="b">
        <f t="shared" si="115"/>
        <v>0</v>
      </c>
      <c r="BV191" s="107" t="b">
        <f t="shared" si="116"/>
        <v>0</v>
      </c>
      <c r="BW191" s="107" t="b">
        <f t="shared" si="117"/>
        <v>0</v>
      </c>
      <c r="BX191" s="107" t="b">
        <f t="shared" si="118"/>
        <v>0</v>
      </c>
      <c r="BY191" s="107" t="b">
        <f t="shared" si="119"/>
        <v>0</v>
      </c>
      <c r="BZ191" s="107" t="b">
        <f t="shared" si="120"/>
        <v>0</v>
      </c>
      <c r="CA191" s="107" t="b">
        <f t="shared" si="121"/>
        <v>0</v>
      </c>
      <c r="CB191" s="107" t="b">
        <f t="shared" si="122"/>
        <v>0</v>
      </c>
      <c r="CC191" s="107" t="b">
        <f t="shared" si="123"/>
        <v>0</v>
      </c>
      <c r="CD191" s="107" t="b">
        <f t="shared" si="124"/>
        <v>0</v>
      </c>
      <c r="CE191" s="107" t="b">
        <f t="shared" si="125"/>
        <v>0</v>
      </c>
      <c r="CF191" s="107" t="b">
        <f t="shared" si="126"/>
        <v>0</v>
      </c>
      <c r="CG191" s="107" t="b">
        <f t="shared" si="127"/>
        <v>0</v>
      </c>
      <c r="CH191" s="107" t="b">
        <f t="shared" si="128"/>
        <v>0</v>
      </c>
      <c r="CI191" s="107" t="b">
        <f t="shared" si="129"/>
        <v>0</v>
      </c>
      <c r="CJ191" s="150">
        <f t="shared" si="130"/>
        <v>0</v>
      </c>
      <c r="CK191" s="150">
        <f t="shared" si="131"/>
        <v>0</v>
      </c>
      <c r="CL191" s="150">
        <f t="shared" si="132"/>
        <v>0</v>
      </c>
      <c r="CM191" s="150">
        <f t="shared" si="133"/>
        <v>0</v>
      </c>
      <c r="CN191" s="150">
        <f t="shared" si="134"/>
        <v>0</v>
      </c>
      <c r="CO191" s="150">
        <f t="shared" si="135"/>
        <v>0</v>
      </c>
      <c r="CP191" s="150">
        <f t="shared" si="136"/>
        <v>0</v>
      </c>
      <c r="CQ191" s="150">
        <f t="shared" si="137"/>
        <v>0</v>
      </c>
      <c r="CR191" s="101">
        <f t="shared" si="138"/>
        <v>0</v>
      </c>
      <c r="CS191" s="60">
        <f>(D7*CR191)/100</f>
        <v>0</v>
      </c>
    </row>
    <row r="192" spans="1:97">
      <c r="A192" s="43"/>
      <c r="B192" s="43"/>
      <c r="C192" s="44"/>
      <c r="D192" s="43"/>
      <c r="E192" s="43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73"/>
      <c r="AN192" s="73"/>
      <c r="AO192" s="73"/>
      <c r="AP192" s="73"/>
      <c r="AQ192" s="4"/>
      <c r="AR192" s="4"/>
      <c r="AS192" s="4"/>
      <c r="AT192" s="4"/>
      <c r="AU192" s="4"/>
      <c r="AV192" s="4"/>
      <c r="AW192" s="4"/>
      <c r="AX192" s="4"/>
      <c r="AY192" s="107" t="b">
        <f t="shared" si="93"/>
        <v>0</v>
      </c>
      <c r="AZ192" s="107" t="b">
        <f t="shared" si="94"/>
        <v>0</v>
      </c>
      <c r="BA192" s="107" t="b">
        <f t="shared" si="95"/>
        <v>0</v>
      </c>
      <c r="BB192" s="107" t="b">
        <f t="shared" si="96"/>
        <v>0</v>
      </c>
      <c r="BC192" s="107" t="b">
        <f t="shared" si="97"/>
        <v>0</v>
      </c>
      <c r="BD192" s="107" t="b">
        <f t="shared" si="98"/>
        <v>0</v>
      </c>
      <c r="BE192" s="107" t="b">
        <f t="shared" si="99"/>
        <v>0</v>
      </c>
      <c r="BF192" s="107" t="b">
        <f t="shared" si="100"/>
        <v>0</v>
      </c>
      <c r="BG192" s="107" t="b">
        <f t="shared" si="101"/>
        <v>0</v>
      </c>
      <c r="BH192" s="107" t="b">
        <f t="shared" si="102"/>
        <v>0</v>
      </c>
      <c r="BI192" s="107" t="b">
        <f t="shared" si="103"/>
        <v>0</v>
      </c>
      <c r="BJ192" s="107" t="b">
        <f t="shared" si="104"/>
        <v>0</v>
      </c>
      <c r="BK192" s="107" t="b">
        <f t="shared" si="105"/>
        <v>0</v>
      </c>
      <c r="BL192" s="107" t="b">
        <f t="shared" si="106"/>
        <v>0</v>
      </c>
      <c r="BM192" s="107" t="b">
        <f t="shared" si="107"/>
        <v>0</v>
      </c>
      <c r="BN192" s="107" t="b">
        <f t="shared" si="108"/>
        <v>0</v>
      </c>
      <c r="BO192" s="107" t="b">
        <f t="shared" si="109"/>
        <v>0</v>
      </c>
      <c r="BP192" s="107" t="b">
        <f t="shared" si="110"/>
        <v>0</v>
      </c>
      <c r="BQ192" s="107" t="b">
        <f t="shared" si="111"/>
        <v>0</v>
      </c>
      <c r="BR192" s="107" t="b">
        <f t="shared" si="112"/>
        <v>0</v>
      </c>
      <c r="BS192" s="107" t="b">
        <f t="shared" si="113"/>
        <v>0</v>
      </c>
      <c r="BT192" s="107" t="b">
        <f t="shared" si="114"/>
        <v>0</v>
      </c>
      <c r="BU192" s="107" t="b">
        <f t="shared" si="115"/>
        <v>0</v>
      </c>
      <c r="BV192" s="107" t="b">
        <f t="shared" si="116"/>
        <v>0</v>
      </c>
      <c r="BW192" s="107" t="b">
        <f t="shared" si="117"/>
        <v>0</v>
      </c>
      <c r="BX192" s="107" t="b">
        <f t="shared" si="118"/>
        <v>0</v>
      </c>
      <c r="BY192" s="107" t="b">
        <f t="shared" si="119"/>
        <v>0</v>
      </c>
      <c r="BZ192" s="107" t="b">
        <f t="shared" si="120"/>
        <v>0</v>
      </c>
      <c r="CA192" s="107" t="b">
        <f t="shared" si="121"/>
        <v>0</v>
      </c>
      <c r="CB192" s="107" t="b">
        <f t="shared" si="122"/>
        <v>0</v>
      </c>
      <c r="CC192" s="107" t="b">
        <f t="shared" si="123"/>
        <v>0</v>
      </c>
      <c r="CD192" s="107" t="b">
        <f t="shared" si="124"/>
        <v>0</v>
      </c>
      <c r="CE192" s="107" t="b">
        <f t="shared" si="125"/>
        <v>0</v>
      </c>
      <c r="CF192" s="107" t="b">
        <f t="shared" si="126"/>
        <v>0</v>
      </c>
      <c r="CG192" s="107" t="b">
        <f t="shared" si="127"/>
        <v>0</v>
      </c>
      <c r="CH192" s="107" t="b">
        <f t="shared" si="128"/>
        <v>0</v>
      </c>
      <c r="CI192" s="107" t="b">
        <f t="shared" si="129"/>
        <v>0</v>
      </c>
      <c r="CJ192" s="150">
        <f t="shared" si="130"/>
        <v>0</v>
      </c>
      <c r="CK192" s="150">
        <f t="shared" si="131"/>
        <v>0</v>
      </c>
      <c r="CL192" s="150">
        <f t="shared" si="132"/>
        <v>0</v>
      </c>
      <c r="CM192" s="150">
        <f t="shared" si="133"/>
        <v>0</v>
      </c>
      <c r="CN192" s="150">
        <f t="shared" si="134"/>
        <v>0</v>
      </c>
      <c r="CO192" s="150">
        <f t="shared" si="135"/>
        <v>0</v>
      </c>
      <c r="CP192" s="150">
        <f t="shared" si="136"/>
        <v>0</v>
      </c>
      <c r="CQ192" s="150">
        <f t="shared" si="137"/>
        <v>0</v>
      </c>
      <c r="CR192" s="101">
        <f t="shared" si="138"/>
        <v>0</v>
      </c>
      <c r="CS192" s="60">
        <f>(D7*CR192)/100</f>
        <v>0</v>
      </c>
    </row>
    <row r="193" spans="1:97">
      <c r="A193" s="43"/>
      <c r="B193" s="43"/>
      <c r="C193" s="44"/>
      <c r="D193" s="43"/>
      <c r="E193" s="43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73"/>
      <c r="AN193" s="73"/>
      <c r="AO193" s="73"/>
      <c r="AP193" s="73"/>
      <c r="AQ193" s="4"/>
      <c r="AR193" s="4"/>
      <c r="AS193" s="4"/>
      <c r="AT193" s="4"/>
      <c r="AU193" s="4"/>
      <c r="AV193" s="4"/>
      <c r="AW193" s="4"/>
      <c r="AX193" s="4"/>
      <c r="AY193" s="107" t="b">
        <f t="shared" si="93"/>
        <v>0</v>
      </c>
      <c r="AZ193" s="107" t="b">
        <f t="shared" si="94"/>
        <v>0</v>
      </c>
      <c r="BA193" s="107" t="b">
        <f t="shared" si="95"/>
        <v>0</v>
      </c>
      <c r="BB193" s="107" t="b">
        <f t="shared" si="96"/>
        <v>0</v>
      </c>
      <c r="BC193" s="107" t="b">
        <f t="shared" si="97"/>
        <v>0</v>
      </c>
      <c r="BD193" s="107" t="b">
        <f t="shared" si="98"/>
        <v>0</v>
      </c>
      <c r="BE193" s="107" t="b">
        <f t="shared" si="99"/>
        <v>0</v>
      </c>
      <c r="BF193" s="107" t="b">
        <f t="shared" si="100"/>
        <v>0</v>
      </c>
      <c r="BG193" s="107" t="b">
        <f t="shared" si="101"/>
        <v>0</v>
      </c>
      <c r="BH193" s="107" t="b">
        <f t="shared" si="102"/>
        <v>0</v>
      </c>
      <c r="BI193" s="107" t="b">
        <f t="shared" si="103"/>
        <v>0</v>
      </c>
      <c r="BJ193" s="107" t="b">
        <f t="shared" si="104"/>
        <v>0</v>
      </c>
      <c r="BK193" s="107" t="b">
        <f t="shared" si="105"/>
        <v>0</v>
      </c>
      <c r="BL193" s="107" t="b">
        <f t="shared" si="106"/>
        <v>0</v>
      </c>
      <c r="BM193" s="107" t="b">
        <f t="shared" si="107"/>
        <v>0</v>
      </c>
      <c r="BN193" s="107" t="b">
        <f t="shared" si="108"/>
        <v>0</v>
      </c>
      <c r="BO193" s="107" t="b">
        <f t="shared" si="109"/>
        <v>0</v>
      </c>
      <c r="BP193" s="107" t="b">
        <f t="shared" si="110"/>
        <v>0</v>
      </c>
      <c r="BQ193" s="107" t="b">
        <f t="shared" si="111"/>
        <v>0</v>
      </c>
      <c r="BR193" s="107" t="b">
        <f t="shared" si="112"/>
        <v>0</v>
      </c>
      <c r="BS193" s="107" t="b">
        <f t="shared" si="113"/>
        <v>0</v>
      </c>
      <c r="BT193" s="107" t="b">
        <f t="shared" si="114"/>
        <v>0</v>
      </c>
      <c r="BU193" s="107" t="b">
        <f t="shared" si="115"/>
        <v>0</v>
      </c>
      <c r="BV193" s="107" t="b">
        <f t="shared" si="116"/>
        <v>0</v>
      </c>
      <c r="BW193" s="107" t="b">
        <f t="shared" si="117"/>
        <v>0</v>
      </c>
      <c r="BX193" s="107" t="b">
        <f t="shared" si="118"/>
        <v>0</v>
      </c>
      <c r="BY193" s="107" t="b">
        <f t="shared" si="119"/>
        <v>0</v>
      </c>
      <c r="BZ193" s="107" t="b">
        <f t="shared" si="120"/>
        <v>0</v>
      </c>
      <c r="CA193" s="107" t="b">
        <f t="shared" si="121"/>
        <v>0</v>
      </c>
      <c r="CB193" s="107" t="b">
        <f t="shared" si="122"/>
        <v>0</v>
      </c>
      <c r="CC193" s="107" t="b">
        <f t="shared" si="123"/>
        <v>0</v>
      </c>
      <c r="CD193" s="107" t="b">
        <f t="shared" si="124"/>
        <v>0</v>
      </c>
      <c r="CE193" s="107" t="b">
        <f t="shared" si="125"/>
        <v>0</v>
      </c>
      <c r="CF193" s="107" t="b">
        <f t="shared" si="126"/>
        <v>0</v>
      </c>
      <c r="CG193" s="107" t="b">
        <f t="shared" si="127"/>
        <v>0</v>
      </c>
      <c r="CH193" s="107" t="b">
        <f t="shared" si="128"/>
        <v>0</v>
      </c>
      <c r="CI193" s="107" t="b">
        <f t="shared" si="129"/>
        <v>0</v>
      </c>
      <c r="CJ193" s="150">
        <f t="shared" si="130"/>
        <v>0</v>
      </c>
      <c r="CK193" s="150">
        <f t="shared" si="131"/>
        <v>0</v>
      </c>
      <c r="CL193" s="150">
        <f t="shared" si="132"/>
        <v>0</v>
      </c>
      <c r="CM193" s="150">
        <f t="shared" si="133"/>
        <v>0</v>
      </c>
      <c r="CN193" s="150">
        <f t="shared" si="134"/>
        <v>0</v>
      </c>
      <c r="CO193" s="150">
        <f t="shared" si="135"/>
        <v>0</v>
      </c>
      <c r="CP193" s="150">
        <f t="shared" si="136"/>
        <v>0</v>
      </c>
      <c r="CQ193" s="150">
        <f t="shared" si="137"/>
        <v>0</v>
      </c>
      <c r="CR193" s="101">
        <f t="shared" si="138"/>
        <v>0</v>
      </c>
      <c r="CS193" s="60">
        <f>(D7*CR193)/100</f>
        <v>0</v>
      </c>
    </row>
    <row r="194" spans="1:97">
      <c r="A194" s="43"/>
      <c r="B194" s="43"/>
      <c r="C194" s="44"/>
      <c r="D194" s="43"/>
      <c r="E194" s="43"/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73"/>
      <c r="AN194" s="73"/>
      <c r="AO194" s="73"/>
      <c r="AP194" s="73"/>
      <c r="AQ194" s="4"/>
      <c r="AR194" s="4"/>
      <c r="AS194" s="4"/>
      <c r="AT194" s="4"/>
      <c r="AU194" s="4"/>
      <c r="AV194" s="4"/>
      <c r="AW194" s="4"/>
      <c r="AX194" s="4"/>
      <c r="AY194" s="107" t="b">
        <f t="shared" si="93"/>
        <v>0</v>
      </c>
      <c r="AZ194" s="107" t="b">
        <f t="shared" si="94"/>
        <v>0</v>
      </c>
      <c r="BA194" s="107" t="b">
        <f t="shared" si="95"/>
        <v>0</v>
      </c>
      <c r="BB194" s="107" t="b">
        <f t="shared" si="96"/>
        <v>0</v>
      </c>
      <c r="BC194" s="107" t="b">
        <f t="shared" si="97"/>
        <v>0</v>
      </c>
      <c r="BD194" s="107" t="b">
        <f t="shared" si="98"/>
        <v>0</v>
      </c>
      <c r="BE194" s="107" t="b">
        <f t="shared" si="99"/>
        <v>0</v>
      </c>
      <c r="BF194" s="107" t="b">
        <f t="shared" si="100"/>
        <v>0</v>
      </c>
      <c r="BG194" s="107" t="b">
        <f t="shared" si="101"/>
        <v>0</v>
      </c>
      <c r="BH194" s="107" t="b">
        <f t="shared" si="102"/>
        <v>0</v>
      </c>
      <c r="BI194" s="107" t="b">
        <f t="shared" si="103"/>
        <v>0</v>
      </c>
      <c r="BJ194" s="107" t="b">
        <f t="shared" si="104"/>
        <v>0</v>
      </c>
      <c r="BK194" s="107" t="b">
        <f t="shared" si="105"/>
        <v>0</v>
      </c>
      <c r="BL194" s="107" t="b">
        <f t="shared" si="106"/>
        <v>0</v>
      </c>
      <c r="BM194" s="107" t="b">
        <f t="shared" si="107"/>
        <v>0</v>
      </c>
      <c r="BN194" s="107" t="b">
        <f t="shared" si="108"/>
        <v>0</v>
      </c>
      <c r="BO194" s="107" t="b">
        <f t="shared" si="109"/>
        <v>0</v>
      </c>
      <c r="BP194" s="107" t="b">
        <f t="shared" si="110"/>
        <v>0</v>
      </c>
      <c r="BQ194" s="107" t="b">
        <f t="shared" si="111"/>
        <v>0</v>
      </c>
      <c r="BR194" s="107" t="b">
        <f t="shared" si="112"/>
        <v>0</v>
      </c>
      <c r="BS194" s="107" t="b">
        <f t="shared" si="113"/>
        <v>0</v>
      </c>
      <c r="BT194" s="107" t="b">
        <f t="shared" si="114"/>
        <v>0</v>
      </c>
      <c r="BU194" s="107" t="b">
        <f t="shared" si="115"/>
        <v>0</v>
      </c>
      <c r="BV194" s="107" t="b">
        <f t="shared" si="116"/>
        <v>0</v>
      </c>
      <c r="BW194" s="107" t="b">
        <f t="shared" si="117"/>
        <v>0</v>
      </c>
      <c r="BX194" s="107" t="b">
        <f t="shared" si="118"/>
        <v>0</v>
      </c>
      <c r="BY194" s="107" t="b">
        <f t="shared" si="119"/>
        <v>0</v>
      </c>
      <c r="BZ194" s="107" t="b">
        <f t="shared" si="120"/>
        <v>0</v>
      </c>
      <c r="CA194" s="107" t="b">
        <f t="shared" si="121"/>
        <v>0</v>
      </c>
      <c r="CB194" s="107" t="b">
        <f t="shared" si="122"/>
        <v>0</v>
      </c>
      <c r="CC194" s="107" t="b">
        <f t="shared" si="123"/>
        <v>0</v>
      </c>
      <c r="CD194" s="107" t="b">
        <f t="shared" si="124"/>
        <v>0</v>
      </c>
      <c r="CE194" s="107" t="b">
        <f t="shared" si="125"/>
        <v>0</v>
      </c>
      <c r="CF194" s="107" t="b">
        <f t="shared" si="126"/>
        <v>0</v>
      </c>
      <c r="CG194" s="107" t="b">
        <f t="shared" si="127"/>
        <v>0</v>
      </c>
      <c r="CH194" s="107" t="b">
        <f t="shared" si="128"/>
        <v>0</v>
      </c>
      <c r="CI194" s="107" t="b">
        <f t="shared" si="129"/>
        <v>0</v>
      </c>
      <c r="CJ194" s="150">
        <f t="shared" si="130"/>
        <v>0</v>
      </c>
      <c r="CK194" s="150">
        <f t="shared" si="131"/>
        <v>0</v>
      </c>
      <c r="CL194" s="150">
        <f t="shared" si="132"/>
        <v>0</v>
      </c>
      <c r="CM194" s="150">
        <f t="shared" si="133"/>
        <v>0</v>
      </c>
      <c r="CN194" s="150">
        <f t="shared" si="134"/>
        <v>0</v>
      </c>
      <c r="CO194" s="150">
        <f t="shared" si="135"/>
        <v>0</v>
      </c>
      <c r="CP194" s="150">
        <f t="shared" si="136"/>
        <v>0</v>
      </c>
      <c r="CQ194" s="150">
        <f t="shared" si="137"/>
        <v>0</v>
      </c>
      <c r="CR194" s="101">
        <f t="shared" si="138"/>
        <v>0</v>
      </c>
      <c r="CS194" s="60">
        <f>(D7*CR194)/100</f>
        <v>0</v>
      </c>
    </row>
    <row r="195" spans="1:97">
      <c r="A195" s="43"/>
      <c r="B195" s="43"/>
      <c r="C195" s="44"/>
      <c r="D195" s="43"/>
      <c r="E195" s="43"/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103"/>
      <c r="V195" s="103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73"/>
      <c r="AN195" s="73"/>
      <c r="AO195" s="73"/>
      <c r="AP195" s="73"/>
      <c r="AQ195" s="4"/>
      <c r="AR195" s="4"/>
      <c r="AS195" s="4"/>
      <c r="AT195" s="4"/>
      <c r="AU195" s="4"/>
      <c r="AV195" s="4"/>
      <c r="AW195" s="4"/>
      <c r="AX195" s="4"/>
      <c r="AY195" s="107" t="b">
        <f t="shared" si="93"/>
        <v>0</v>
      </c>
      <c r="AZ195" s="107" t="b">
        <f t="shared" si="94"/>
        <v>0</v>
      </c>
      <c r="BA195" s="107" t="b">
        <f t="shared" si="95"/>
        <v>0</v>
      </c>
      <c r="BB195" s="107" t="b">
        <f t="shared" si="96"/>
        <v>0</v>
      </c>
      <c r="BC195" s="107" t="b">
        <f t="shared" si="97"/>
        <v>0</v>
      </c>
      <c r="BD195" s="107" t="b">
        <f t="shared" si="98"/>
        <v>0</v>
      </c>
      <c r="BE195" s="107" t="b">
        <f t="shared" si="99"/>
        <v>0</v>
      </c>
      <c r="BF195" s="107" t="b">
        <f t="shared" si="100"/>
        <v>0</v>
      </c>
      <c r="BG195" s="107" t="b">
        <f t="shared" si="101"/>
        <v>0</v>
      </c>
      <c r="BH195" s="107" t="b">
        <f t="shared" si="102"/>
        <v>0</v>
      </c>
      <c r="BI195" s="107" t="b">
        <f t="shared" si="103"/>
        <v>0</v>
      </c>
      <c r="BJ195" s="107" t="b">
        <f t="shared" si="104"/>
        <v>0</v>
      </c>
      <c r="BK195" s="107" t="b">
        <f t="shared" si="105"/>
        <v>0</v>
      </c>
      <c r="BL195" s="107" t="b">
        <f t="shared" si="106"/>
        <v>0</v>
      </c>
      <c r="BM195" s="107" t="b">
        <f t="shared" si="107"/>
        <v>0</v>
      </c>
      <c r="BN195" s="107" t="b">
        <f t="shared" si="108"/>
        <v>0</v>
      </c>
      <c r="BO195" s="107" t="b">
        <f t="shared" si="109"/>
        <v>0</v>
      </c>
      <c r="BP195" s="107" t="b">
        <f t="shared" si="110"/>
        <v>0</v>
      </c>
      <c r="BQ195" s="107" t="b">
        <f t="shared" si="111"/>
        <v>0</v>
      </c>
      <c r="BR195" s="107" t="b">
        <f t="shared" si="112"/>
        <v>0</v>
      </c>
      <c r="BS195" s="107" t="b">
        <f t="shared" si="113"/>
        <v>0</v>
      </c>
      <c r="BT195" s="107" t="b">
        <f t="shared" si="114"/>
        <v>0</v>
      </c>
      <c r="BU195" s="107" t="b">
        <f t="shared" si="115"/>
        <v>0</v>
      </c>
      <c r="BV195" s="107" t="b">
        <f t="shared" si="116"/>
        <v>0</v>
      </c>
      <c r="BW195" s="107" t="b">
        <f t="shared" si="117"/>
        <v>0</v>
      </c>
      <c r="BX195" s="107" t="b">
        <f t="shared" si="118"/>
        <v>0</v>
      </c>
      <c r="BY195" s="107" t="b">
        <f t="shared" si="119"/>
        <v>0</v>
      </c>
      <c r="BZ195" s="107" t="b">
        <f t="shared" si="120"/>
        <v>0</v>
      </c>
      <c r="CA195" s="107" t="b">
        <f t="shared" si="121"/>
        <v>0</v>
      </c>
      <c r="CB195" s="107" t="b">
        <f t="shared" si="122"/>
        <v>0</v>
      </c>
      <c r="CC195" s="107" t="b">
        <f t="shared" si="123"/>
        <v>0</v>
      </c>
      <c r="CD195" s="107" t="b">
        <f t="shared" si="124"/>
        <v>0</v>
      </c>
      <c r="CE195" s="107" t="b">
        <f t="shared" si="125"/>
        <v>0</v>
      </c>
      <c r="CF195" s="107" t="b">
        <f t="shared" si="126"/>
        <v>0</v>
      </c>
      <c r="CG195" s="107" t="b">
        <f t="shared" si="127"/>
        <v>0</v>
      </c>
      <c r="CH195" s="107" t="b">
        <f t="shared" si="128"/>
        <v>0</v>
      </c>
      <c r="CI195" s="107" t="b">
        <f t="shared" si="129"/>
        <v>0</v>
      </c>
      <c r="CJ195" s="150">
        <f t="shared" si="130"/>
        <v>0</v>
      </c>
      <c r="CK195" s="150">
        <f t="shared" si="131"/>
        <v>0</v>
      </c>
      <c r="CL195" s="150">
        <f t="shared" si="132"/>
        <v>0</v>
      </c>
      <c r="CM195" s="150">
        <f t="shared" si="133"/>
        <v>0</v>
      </c>
      <c r="CN195" s="150">
        <f t="shared" si="134"/>
        <v>0</v>
      </c>
      <c r="CO195" s="150">
        <f t="shared" si="135"/>
        <v>0</v>
      </c>
      <c r="CP195" s="150">
        <f t="shared" si="136"/>
        <v>0</v>
      </c>
      <c r="CQ195" s="150">
        <f t="shared" si="137"/>
        <v>0</v>
      </c>
      <c r="CR195" s="101">
        <f t="shared" si="138"/>
        <v>0</v>
      </c>
      <c r="CS195" s="60">
        <f>(D7*CR195)/100</f>
        <v>0</v>
      </c>
    </row>
    <row r="196" spans="1:97">
      <c r="A196" s="43"/>
      <c r="B196" s="43"/>
      <c r="C196" s="44"/>
      <c r="D196" s="43"/>
      <c r="E196" s="43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73"/>
      <c r="AN196" s="73"/>
      <c r="AO196" s="73"/>
      <c r="AP196" s="73"/>
      <c r="AQ196" s="4"/>
      <c r="AR196" s="4"/>
      <c r="AS196" s="4"/>
      <c r="AT196" s="4"/>
      <c r="AU196" s="4"/>
      <c r="AV196" s="4"/>
      <c r="AW196" s="4"/>
      <c r="AX196" s="4"/>
      <c r="AY196" s="107" t="b">
        <f t="shared" si="93"/>
        <v>0</v>
      </c>
      <c r="AZ196" s="107" t="b">
        <f t="shared" si="94"/>
        <v>0</v>
      </c>
      <c r="BA196" s="107" t="b">
        <f t="shared" si="95"/>
        <v>0</v>
      </c>
      <c r="BB196" s="107" t="b">
        <f t="shared" si="96"/>
        <v>0</v>
      </c>
      <c r="BC196" s="107" t="b">
        <f t="shared" si="97"/>
        <v>0</v>
      </c>
      <c r="BD196" s="107" t="b">
        <f t="shared" si="98"/>
        <v>0</v>
      </c>
      <c r="BE196" s="107" t="b">
        <f t="shared" si="99"/>
        <v>0</v>
      </c>
      <c r="BF196" s="107" t="b">
        <f t="shared" si="100"/>
        <v>0</v>
      </c>
      <c r="BG196" s="107" t="b">
        <f t="shared" si="101"/>
        <v>0</v>
      </c>
      <c r="BH196" s="107" t="b">
        <f t="shared" si="102"/>
        <v>0</v>
      </c>
      <c r="BI196" s="107" t="b">
        <f t="shared" si="103"/>
        <v>0</v>
      </c>
      <c r="BJ196" s="107" t="b">
        <f t="shared" si="104"/>
        <v>0</v>
      </c>
      <c r="BK196" s="107" t="b">
        <f t="shared" si="105"/>
        <v>0</v>
      </c>
      <c r="BL196" s="107" t="b">
        <f t="shared" si="106"/>
        <v>0</v>
      </c>
      <c r="BM196" s="107" t="b">
        <f t="shared" si="107"/>
        <v>0</v>
      </c>
      <c r="BN196" s="107" t="b">
        <f t="shared" si="108"/>
        <v>0</v>
      </c>
      <c r="BO196" s="107" t="b">
        <f t="shared" si="109"/>
        <v>0</v>
      </c>
      <c r="BP196" s="107" t="b">
        <f t="shared" si="110"/>
        <v>0</v>
      </c>
      <c r="BQ196" s="107" t="b">
        <f t="shared" si="111"/>
        <v>0</v>
      </c>
      <c r="BR196" s="107" t="b">
        <f t="shared" si="112"/>
        <v>0</v>
      </c>
      <c r="BS196" s="107" t="b">
        <f t="shared" si="113"/>
        <v>0</v>
      </c>
      <c r="BT196" s="107" t="b">
        <f t="shared" si="114"/>
        <v>0</v>
      </c>
      <c r="BU196" s="107" t="b">
        <f t="shared" si="115"/>
        <v>0</v>
      </c>
      <c r="BV196" s="107" t="b">
        <f t="shared" si="116"/>
        <v>0</v>
      </c>
      <c r="BW196" s="107" t="b">
        <f t="shared" si="117"/>
        <v>0</v>
      </c>
      <c r="BX196" s="107" t="b">
        <f t="shared" si="118"/>
        <v>0</v>
      </c>
      <c r="BY196" s="107" t="b">
        <f t="shared" si="119"/>
        <v>0</v>
      </c>
      <c r="BZ196" s="107" t="b">
        <f t="shared" si="120"/>
        <v>0</v>
      </c>
      <c r="CA196" s="107" t="b">
        <f t="shared" si="121"/>
        <v>0</v>
      </c>
      <c r="CB196" s="107" t="b">
        <f t="shared" si="122"/>
        <v>0</v>
      </c>
      <c r="CC196" s="107" t="b">
        <f t="shared" si="123"/>
        <v>0</v>
      </c>
      <c r="CD196" s="107" t="b">
        <f t="shared" si="124"/>
        <v>0</v>
      </c>
      <c r="CE196" s="107" t="b">
        <f t="shared" si="125"/>
        <v>0</v>
      </c>
      <c r="CF196" s="107" t="b">
        <f t="shared" si="126"/>
        <v>0</v>
      </c>
      <c r="CG196" s="107" t="b">
        <f t="shared" si="127"/>
        <v>0</v>
      </c>
      <c r="CH196" s="107" t="b">
        <f t="shared" si="128"/>
        <v>0</v>
      </c>
      <c r="CI196" s="107" t="b">
        <f t="shared" si="129"/>
        <v>0</v>
      </c>
      <c r="CJ196" s="150">
        <f t="shared" si="130"/>
        <v>0</v>
      </c>
      <c r="CK196" s="150">
        <f t="shared" si="131"/>
        <v>0</v>
      </c>
      <c r="CL196" s="150">
        <f t="shared" si="132"/>
        <v>0</v>
      </c>
      <c r="CM196" s="150">
        <f t="shared" si="133"/>
        <v>0</v>
      </c>
      <c r="CN196" s="150">
        <f t="shared" si="134"/>
        <v>0</v>
      </c>
      <c r="CO196" s="150">
        <f t="shared" si="135"/>
        <v>0</v>
      </c>
      <c r="CP196" s="150">
        <f t="shared" si="136"/>
        <v>0</v>
      </c>
      <c r="CQ196" s="150">
        <f t="shared" si="137"/>
        <v>0</v>
      </c>
      <c r="CR196" s="101">
        <f t="shared" si="138"/>
        <v>0</v>
      </c>
      <c r="CS196" s="60">
        <f>(D7*CR196)/100</f>
        <v>0</v>
      </c>
    </row>
    <row r="197" spans="1:97">
      <c r="A197" s="43"/>
      <c r="B197" s="43"/>
      <c r="C197" s="44"/>
      <c r="D197" s="43"/>
      <c r="E197" s="4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103"/>
      <c r="V197" s="103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73"/>
      <c r="AN197" s="73"/>
      <c r="AO197" s="73"/>
      <c r="AP197" s="73"/>
      <c r="AQ197" s="4"/>
      <c r="AR197" s="4"/>
      <c r="AS197" s="4"/>
      <c r="AT197" s="4"/>
      <c r="AU197" s="4"/>
      <c r="AV197" s="4"/>
      <c r="AW197" s="4"/>
      <c r="AX197" s="4"/>
      <c r="AY197" s="107" t="b">
        <f t="shared" si="93"/>
        <v>0</v>
      </c>
      <c r="AZ197" s="107" t="b">
        <f t="shared" si="94"/>
        <v>0</v>
      </c>
      <c r="BA197" s="107" t="b">
        <f t="shared" si="95"/>
        <v>0</v>
      </c>
      <c r="BB197" s="107" t="b">
        <f t="shared" si="96"/>
        <v>0</v>
      </c>
      <c r="BC197" s="107" t="b">
        <f t="shared" si="97"/>
        <v>0</v>
      </c>
      <c r="BD197" s="107" t="b">
        <f t="shared" si="98"/>
        <v>0</v>
      </c>
      <c r="BE197" s="107" t="b">
        <f t="shared" si="99"/>
        <v>0</v>
      </c>
      <c r="BF197" s="107" t="b">
        <f t="shared" si="100"/>
        <v>0</v>
      </c>
      <c r="BG197" s="107" t="b">
        <f t="shared" si="101"/>
        <v>0</v>
      </c>
      <c r="BH197" s="107" t="b">
        <f t="shared" si="102"/>
        <v>0</v>
      </c>
      <c r="BI197" s="107" t="b">
        <f t="shared" si="103"/>
        <v>0</v>
      </c>
      <c r="BJ197" s="107" t="b">
        <f t="shared" si="104"/>
        <v>0</v>
      </c>
      <c r="BK197" s="107" t="b">
        <f t="shared" si="105"/>
        <v>0</v>
      </c>
      <c r="BL197" s="107" t="b">
        <f t="shared" si="106"/>
        <v>0</v>
      </c>
      <c r="BM197" s="107" t="b">
        <f t="shared" si="107"/>
        <v>0</v>
      </c>
      <c r="BN197" s="107" t="b">
        <f t="shared" si="108"/>
        <v>0</v>
      </c>
      <c r="BO197" s="107" t="b">
        <f t="shared" si="109"/>
        <v>0</v>
      </c>
      <c r="BP197" s="107" t="b">
        <f t="shared" si="110"/>
        <v>0</v>
      </c>
      <c r="BQ197" s="107" t="b">
        <f t="shared" si="111"/>
        <v>0</v>
      </c>
      <c r="BR197" s="107" t="b">
        <f t="shared" si="112"/>
        <v>0</v>
      </c>
      <c r="BS197" s="107" t="b">
        <f t="shared" si="113"/>
        <v>0</v>
      </c>
      <c r="BT197" s="107" t="b">
        <f t="shared" si="114"/>
        <v>0</v>
      </c>
      <c r="BU197" s="107" t="b">
        <f t="shared" si="115"/>
        <v>0</v>
      </c>
      <c r="BV197" s="107" t="b">
        <f t="shared" si="116"/>
        <v>0</v>
      </c>
      <c r="BW197" s="107" t="b">
        <f t="shared" si="117"/>
        <v>0</v>
      </c>
      <c r="BX197" s="107" t="b">
        <f t="shared" si="118"/>
        <v>0</v>
      </c>
      <c r="BY197" s="107" t="b">
        <f t="shared" si="119"/>
        <v>0</v>
      </c>
      <c r="BZ197" s="107" t="b">
        <f t="shared" si="120"/>
        <v>0</v>
      </c>
      <c r="CA197" s="107" t="b">
        <f t="shared" si="121"/>
        <v>0</v>
      </c>
      <c r="CB197" s="107" t="b">
        <f t="shared" si="122"/>
        <v>0</v>
      </c>
      <c r="CC197" s="107" t="b">
        <f t="shared" si="123"/>
        <v>0</v>
      </c>
      <c r="CD197" s="107" t="b">
        <f t="shared" si="124"/>
        <v>0</v>
      </c>
      <c r="CE197" s="107" t="b">
        <f t="shared" si="125"/>
        <v>0</v>
      </c>
      <c r="CF197" s="107" t="b">
        <f t="shared" si="126"/>
        <v>0</v>
      </c>
      <c r="CG197" s="107" t="b">
        <f t="shared" si="127"/>
        <v>0</v>
      </c>
      <c r="CH197" s="107" t="b">
        <f t="shared" si="128"/>
        <v>0</v>
      </c>
      <c r="CI197" s="107" t="b">
        <f t="shared" si="129"/>
        <v>0</v>
      </c>
      <c r="CJ197" s="150">
        <f t="shared" si="130"/>
        <v>0</v>
      </c>
      <c r="CK197" s="150">
        <f t="shared" si="131"/>
        <v>0</v>
      </c>
      <c r="CL197" s="150">
        <f t="shared" si="132"/>
        <v>0</v>
      </c>
      <c r="CM197" s="150">
        <f t="shared" si="133"/>
        <v>0</v>
      </c>
      <c r="CN197" s="150">
        <f t="shared" si="134"/>
        <v>0</v>
      </c>
      <c r="CO197" s="150">
        <f t="shared" si="135"/>
        <v>0</v>
      </c>
      <c r="CP197" s="150">
        <f t="shared" si="136"/>
        <v>0</v>
      </c>
      <c r="CQ197" s="150">
        <f t="shared" si="137"/>
        <v>0</v>
      </c>
      <c r="CR197" s="101">
        <f t="shared" si="138"/>
        <v>0</v>
      </c>
      <c r="CS197" s="60">
        <f>(D7*CR197)/100</f>
        <v>0</v>
      </c>
    </row>
    <row r="198" spans="1:97">
      <c r="A198" s="43"/>
      <c r="B198" s="43"/>
      <c r="C198" s="44"/>
      <c r="D198" s="43"/>
      <c r="E198" s="43"/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73"/>
      <c r="AN198" s="73"/>
      <c r="AO198" s="73"/>
      <c r="AP198" s="73"/>
      <c r="AQ198" s="4"/>
      <c r="AR198" s="4"/>
      <c r="AS198" s="4"/>
      <c r="AT198" s="4"/>
      <c r="AU198" s="4"/>
      <c r="AV198" s="4"/>
      <c r="AW198" s="4"/>
      <c r="AX198" s="4"/>
      <c r="AY198" s="107" t="b">
        <f t="shared" si="93"/>
        <v>0</v>
      </c>
      <c r="AZ198" s="107" t="b">
        <f t="shared" si="94"/>
        <v>0</v>
      </c>
      <c r="BA198" s="107" t="b">
        <f t="shared" si="95"/>
        <v>0</v>
      </c>
      <c r="BB198" s="107" t="b">
        <f t="shared" si="96"/>
        <v>0</v>
      </c>
      <c r="BC198" s="107" t="b">
        <f t="shared" si="97"/>
        <v>0</v>
      </c>
      <c r="BD198" s="107" t="b">
        <f t="shared" si="98"/>
        <v>0</v>
      </c>
      <c r="BE198" s="107" t="b">
        <f t="shared" si="99"/>
        <v>0</v>
      </c>
      <c r="BF198" s="107" t="b">
        <f t="shared" si="100"/>
        <v>0</v>
      </c>
      <c r="BG198" s="107" t="b">
        <f t="shared" si="101"/>
        <v>0</v>
      </c>
      <c r="BH198" s="107" t="b">
        <f t="shared" si="102"/>
        <v>0</v>
      </c>
      <c r="BI198" s="107" t="b">
        <f t="shared" si="103"/>
        <v>0</v>
      </c>
      <c r="BJ198" s="107" t="b">
        <f t="shared" si="104"/>
        <v>0</v>
      </c>
      <c r="BK198" s="107" t="b">
        <f t="shared" si="105"/>
        <v>0</v>
      </c>
      <c r="BL198" s="107" t="b">
        <f t="shared" si="106"/>
        <v>0</v>
      </c>
      <c r="BM198" s="107" t="b">
        <f t="shared" si="107"/>
        <v>0</v>
      </c>
      <c r="BN198" s="107" t="b">
        <f t="shared" si="108"/>
        <v>0</v>
      </c>
      <c r="BO198" s="107" t="b">
        <f t="shared" si="109"/>
        <v>0</v>
      </c>
      <c r="BP198" s="107" t="b">
        <f t="shared" si="110"/>
        <v>0</v>
      </c>
      <c r="BQ198" s="107" t="b">
        <f t="shared" si="111"/>
        <v>0</v>
      </c>
      <c r="BR198" s="107" t="b">
        <f t="shared" si="112"/>
        <v>0</v>
      </c>
      <c r="BS198" s="107" t="b">
        <f t="shared" si="113"/>
        <v>0</v>
      </c>
      <c r="BT198" s="107" t="b">
        <f t="shared" si="114"/>
        <v>0</v>
      </c>
      <c r="BU198" s="107" t="b">
        <f t="shared" si="115"/>
        <v>0</v>
      </c>
      <c r="BV198" s="107" t="b">
        <f t="shared" si="116"/>
        <v>0</v>
      </c>
      <c r="BW198" s="107" t="b">
        <f t="shared" si="117"/>
        <v>0</v>
      </c>
      <c r="BX198" s="107" t="b">
        <f t="shared" si="118"/>
        <v>0</v>
      </c>
      <c r="BY198" s="107" t="b">
        <f t="shared" si="119"/>
        <v>0</v>
      </c>
      <c r="BZ198" s="107" t="b">
        <f t="shared" si="120"/>
        <v>0</v>
      </c>
      <c r="CA198" s="107" t="b">
        <f t="shared" si="121"/>
        <v>0</v>
      </c>
      <c r="CB198" s="107" t="b">
        <f t="shared" si="122"/>
        <v>0</v>
      </c>
      <c r="CC198" s="107" t="b">
        <f t="shared" si="123"/>
        <v>0</v>
      </c>
      <c r="CD198" s="107" t="b">
        <f t="shared" si="124"/>
        <v>0</v>
      </c>
      <c r="CE198" s="107" t="b">
        <f t="shared" si="125"/>
        <v>0</v>
      </c>
      <c r="CF198" s="107" t="b">
        <f t="shared" si="126"/>
        <v>0</v>
      </c>
      <c r="CG198" s="107" t="b">
        <f t="shared" si="127"/>
        <v>0</v>
      </c>
      <c r="CH198" s="107" t="b">
        <f t="shared" si="128"/>
        <v>0</v>
      </c>
      <c r="CI198" s="107" t="b">
        <f t="shared" si="129"/>
        <v>0</v>
      </c>
      <c r="CJ198" s="150">
        <f t="shared" si="130"/>
        <v>0</v>
      </c>
      <c r="CK198" s="150">
        <f t="shared" si="131"/>
        <v>0</v>
      </c>
      <c r="CL198" s="150">
        <f t="shared" si="132"/>
        <v>0</v>
      </c>
      <c r="CM198" s="150">
        <f t="shared" si="133"/>
        <v>0</v>
      </c>
      <c r="CN198" s="150">
        <f t="shared" si="134"/>
        <v>0</v>
      </c>
      <c r="CO198" s="150">
        <f t="shared" si="135"/>
        <v>0</v>
      </c>
      <c r="CP198" s="150">
        <f t="shared" si="136"/>
        <v>0</v>
      </c>
      <c r="CQ198" s="150">
        <f t="shared" si="137"/>
        <v>0</v>
      </c>
      <c r="CR198" s="101">
        <f t="shared" si="138"/>
        <v>0</v>
      </c>
      <c r="CS198" s="60">
        <f>(D7*CR198)/100</f>
        <v>0</v>
      </c>
    </row>
    <row r="199" spans="1:97">
      <c r="A199" s="43"/>
      <c r="B199" s="43"/>
      <c r="C199" s="44"/>
      <c r="D199" s="43"/>
      <c r="E199" s="43"/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73"/>
      <c r="AN199" s="73"/>
      <c r="AO199" s="73"/>
      <c r="AP199" s="73"/>
      <c r="AQ199" s="4"/>
      <c r="AR199" s="4"/>
      <c r="AS199" s="4"/>
      <c r="AT199" s="4"/>
      <c r="AU199" s="4"/>
      <c r="AV199" s="4"/>
      <c r="AW199" s="4"/>
      <c r="AX199" s="4"/>
      <c r="AY199" s="107" t="b">
        <f t="shared" si="93"/>
        <v>0</v>
      </c>
      <c r="AZ199" s="107" t="b">
        <f t="shared" si="94"/>
        <v>0</v>
      </c>
      <c r="BA199" s="107" t="b">
        <f t="shared" si="95"/>
        <v>0</v>
      </c>
      <c r="BB199" s="107" t="b">
        <f t="shared" si="96"/>
        <v>0</v>
      </c>
      <c r="BC199" s="107" t="b">
        <f t="shared" si="97"/>
        <v>0</v>
      </c>
      <c r="BD199" s="107" t="b">
        <f t="shared" si="98"/>
        <v>0</v>
      </c>
      <c r="BE199" s="107" t="b">
        <f t="shared" si="99"/>
        <v>0</v>
      </c>
      <c r="BF199" s="107" t="b">
        <f t="shared" si="100"/>
        <v>0</v>
      </c>
      <c r="BG199" s="107" t="b">
        <f t="shared" si="101"/>
        <v>0</v>
      </c>
      <c r="BH199" s="107" t="b">
        <f t="shared" si="102"/>
        <v>0</v>
      </c>
      <c r="BI199" s="107" t="b">
        <f t="shared" si="103"/>
        <v>0</v>
      </c>
      <c r="BJ199" s="107" t="b">
        <f t="shared" si="104"/>
        <v>0</v>
      </c>
      <c r="BK199" s="107" t="b">
        <f t="shared" si="105"/>
        <v>0</v>
      </c>
      <c r="BL199" s="107" t="b">
        <f t="shared" si="106"/>
        <v>0</v>
      </c>
      <c r="BM199" s="107" t="b">
        <f t="shared" si="107"/>
        <v>0</v>
      </c>
      <c r="BN199" s="107" t="b">
        <f t="shared" si="108"/>
        <v>0</v>
      </c>
      <c r="BO199" s="107" t="b">
        <f t="shared" si="109"/>
        <v>0</v>
      </c>
      <c r="BP199" s="107" t="b">
        <f t="shared" si="110"/>
        <v>0</v>
      </c>
      <c r="BQ199" s="107" t="b">
        <f t="shared" si="111"/>
        <v>0</v>
      </c>
      <c r="BR199" s="107" t="b">
        <f t="shared" si="112"/>
        <v>0</v>
      </c>
      <c r="BS199" s="107" t="b">
        <f t="shared" si="113"/>
        <v>0</v>
      </c>
      <c r="BT199" s="107" t="b">
        <f t="shared" si="114"/>
        <v>0</v>
      </c>
      <c r="BU199" s="107" t="b">
        <f t="shared" si="115"/>
        <v>0</v>
      </c>
      <c r="BV199" s="107" t="b">
        <f t="shared" si="116"/>
        <v>0</v>
      </c>
      <c r="BW199" s="107" t="b">
        <f t="shared" si="117"/>
        <v>0</v>
      </c>
      <c r="BX199" s="107" t="b">
        <f t="shared" si="118"/>
        <v>0</v>
      </c>
      <c r="BY199" s="107" t="b">
        <f t="shared" si="119"/>
        <v>0</v>
      </c>
      <c r="BZ199" s="107" t="b">
        <f t="shared" si="120"/>
        <v>0</v>
      </c>
      <c r="CA199" s="107" t="b">
        <f t="shared" si="121"/>
        <v>0</v>
      </c>
      <c r="CB199" s="107" t="b">
        <f t="shared" si="122"/>
        <v>0</v>
      </c>
      <c r="CC199" s="107" t="b">
        <f t="shared" si="123"/>
        <v>0</v>
      </c>
      <c r="CD199" s="107" t="b">
        <f t="shared" si="124"/>
        <v>0</v>
      </c>
      <c r="CE199" s="107" t="b">
        <f t="shared" si="125"/>
        <v>0</v>
      </c>
      <c r="CF199" s="107" t="b">
        <f t="shared" si="126"/>
        <v>0</v>
      </c>
      <c r="CG199" s="107" t="b">
        <f t="shared" si="127"/>
        <v>0</v>
      </c>
      <c r="CH199" s="107" t="b">
        <f t="shared" si="128"/>
        <v>0</v>
      </c>
      <c r="CI199" s="107" t="b">
        <f t="shared" si="129"/>
        <v>0</v>
      </c>
      <c r="CJ199" s="150">
        <f t="shared" si="130"/>
        <v>0</v>
      </c>
      <c r="CK199" s="150">
        <f t="shared" si="131"/>
        <v>0</v>
      </c>
      <c r="CL199" s="150">
        <f t="shared" si="132"/>
        <v>0</v>
      </c>
      <c r="CM199" s="150">
        <f t="shared" si="133"/>
        <v>0</v>
      </c>
      <c r="CN199" s="150">
        <f t="shared" si="134"/>
        <v>0</v>
      </c>
      <c r="CO199" s="150">
        <f t="shared" si="135"/>
        <v>0</v>
      </c>
      <c r="CP199" s="150">
        <f t="shared" si="136"/>
        <v>0</v>
      </c>
      <c r="CQ199" s="150">
        <f t="shared" si="137"/>
        <v>0</v>
      </c>
      <c r="CR199" s="101">
        <f t="shared" si="138"/>
        <v>0</v>
      </c>
      <c r="CS199" s="60">
        <f>(D7*CR199)/100</f>
        <v>0</v>
      </c>
    </row>
    <row r="200" spans="1:97">
      <c r="A200" s="43"/>
      <c r="B200" s="43"/>
      <c r="C200" s="44"/>
      <c r="D200" s="43"/>
      <c r="E200" s="43"/>
      <c r="F200" s="103"/>
      <c r="G200" s="103"/>
      <c r="H200" s="103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73"/>
      <c r="AN200" s="73"/>
      <c r="AO200" s="73"/>
      <c r="AP200" s="73"/>
      <c r="AQ200" s="4"/>
      <c r="AR200" s="4"/>
      <c r="AS200" s="4"/>
      <c r="AT200" s="4"/>
      <c r="AU200" s="4"/>
      <c r="AV200" s="4"/>
      <c r="AW200" s="4"/>
      <c r="AX200" s="4"/>
      <c r="AY200" s="107" t="b">
        <f t="shared" si="93"/>
        <v>0</v>
      </c>
      <c r="AZ200" s="107" t="b">
        <f t="shared" si="94"/>
        <v>0</v>
      </c>
      <c r="BA200" s="107" t="b">
        <f t="shared" si="95"/>
        <v>0</v>
      </c>
      <c r="BB200" s="107" t="b">
        <f t="shared" si="96"/>
        <v>0</v>
      </c>
      <c r="BC200" s="107" t="b">
        <f t="shared" si="97"/>
        <v>0</v>
      </c>
      <c r="BD200" s="107" t="b">
        <f t="shared" si="98"/>
        <v>0</v>
      </c>
      <c r="BE200" s="107" t="b">
        <f t="shared" si="99"/>
        <v>0</v>
      </c>
      <c r="BF200" s="107" t="b">
        <f t="shared" si="100"/>
        <v>0</v>
      </c>
      <c r="BG200" s="107" t="b">
        <f t="shared" si="101"/>
        <v>0</v>
      </c>
      <c r="BH200" s="107" t="b">
        <f t="shared" si="102"/>
        <v>0</v>
      </c>
      <c r="BI200" s="107" t="b">
        <f t="shared" si="103"/>
        <v>0</v>
      </c>
      <c r="BJ200" s="107" t="b">
        <f t="shared" si="104"/>
        <v>0</v>
      </c>
      <c r="BK200" s="107" t="b">
        <f t="shared" si="105"/>
        <v>0</v>
      </c>
      <c r="BL200" s="107" t="b">
        <f t="shared" si="106"/>
        <v>0</v>
      </c>
      <c r="BM200" s="107" t="b">
        <f t="shared" si="107"/>
        <v>0</v>
      </c>
      <c r="BN200" s="107" t="b">
        <f t="shared" si="108"/>
        <v>0</v>
      </c>
      <c r="BO200" s="107" t="b">
        <f t="shared" si="109"/>
        <v>0</v>
      </c>
      <c r="BP200" s="107" t="b">
        <f t="shared" si="110"/>
        <v>0</v>
      </c>
      <c r="BQ200" s="107" t="b">
        <f t="shared" si="111"/>
        <v>0</v>
      </c>
      <c r="BR200" s="107" t="b">
        <f t="shared" si="112"/>
        <v>0</v>
      </c>
      <c r="BS200" s="107" t="b">
        <f t="shared" si="113"/>
        <v>0</v>
      </c>
      <c r="BT200" s="107" t="b">
        <f t="shared" si="114"/>
        <v>0</v>
      </c>
      <c r="BU200" s="107" t="b">
        <f t="shared" si="115"/>
        <v>0</v>
      </c>
      <c r="BV200" s="107" t="b">
        <f t="shared" si="116"/>
        <v>0</v>
      </c>
      <c r="BW200" s="107" t="b">
        <f t="shared" si="117"/>
        <v>0</v>
      </c>
      <c r="BX200" s="107" t="b">
        <f t="shared" si="118"/>
        <v>0</v>
      </c>
      <c r="BY200" s="107" t="b">
        <f t="shared" si="119"/>
        <v>0</v>
      </c>
      <c r="BZ200" s="107" t="b">
        <f t="shared" si="120"/>
        <v>0</v>
      </c>
      <c r="CA200" s="107" t="b">
        <f t="shared" si="121"/>
        <v>0</v>
      </c>
      <c r="CB200" s="107" t="b">
        <f t="shared" si="122"/>
        <v>0</v>
      </c>
      <c r="CC200" s="107" t="b">
        <f t="shared" si="123"/>
        <v>0</v>
      </c>
      <c r="CD200" s="107" t="b">
        <f t="shared" si="124"/>
        <v>0</v>
      </c>
      <c r="CE200" s="107" t="b">
        <f t="shared" si="125"/>
        <v>0</v>
      </c>
      <c r="CF200" s="107" t="b">
        <f t="shared" si="126"/>
        <v>0</v>
      </c>
      <c r="CG200" s="107" t="b">
        <f t="shared" si="127"/>
        <v>0</v>
      </c>
      <c r="CH200" s="107" t="b">
        <f t="shared" si="128"/>
        <v>0</v>
      </c>
      <c r="CI200" s="107" t="b">
        <f t="shared" si="129"/>
        <v>0</v>
      </c>
      <c r="CJ200" s="150">
        <f t="shared" si="130"/>
        <v>0</v>
      </c>
      <c r="CK200" s="150">
        <f t="shared" si="131"/>
        <v>0</v>
      </c>
      <c r="CL200" s="150">
        <f t="shared" si="132"/>
        <v>0</v>
      </c>
      <c r="CM200" s="150">
        <f t="shared" si="133"/>
        <v>0</v>
      </c>
      <c r="CN200" s="150">
        <f t="shared" si="134"/>
        <v>0</v>
      </c>
      <c r="CO200" s="150">
        <f t="shared" si="135"/>
        <v>0</v>
      </c>
      <c r="CP200" s="150">
        <f t="shared" si="136"/>
        <v>0</v>
      </c>
      <c r="CQ200" s="150">
        <f t="shared" si="137"/>
        <v>0</v>
      </c>
      <c r="CR200" s="101">
        <f t="shared" si="138"/>
        <v>0</v>
      </c>
      <c r="CS200" s="60">
        <f>(D7*CR200)/100</f>
        <v>0</v>
      </c>
    </row>
    <row r="201" spans="1:97">
      <c r="A201" s="43"/>
      <c r="B201" s="43"/>
      <c r="C201" s="44"/>
      <c r="D201" s="43"/>
      <c r="E201" s="4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73"/>
      <c r="AN201" s="73"/>
      <c r="AO201" s="73"/>
      <c r="AP201" s="73"/>
      <c r="AQ201" s="4"/>
      <c r="AR201" s="4"/>
      <c r="AS201" s="4"/>
      <c r="AT201" s="4"/>
      <c r="AU201" s="4"/>
      <c r="AV201" s="4"/>
      <c r="AW201" s="4"/>
      <c r="AX201" s="4"/>
      <c r="AY201" s="107" t="b">
        <f t="shared" si="93"/>
        <v>0</v>
      </c>
      <c r="AZ201" s="107" t="b">
        <f t="shared" si="94"/>
        <v>0</v>
      </c>
      <c r="BA201" s="107" t="b">
        <f t="shared" si="95"/>
        <v>0</v>
      </c>
      <c r="BB201" s="107" t="b">
        <f t="shared" si="96"/>
        <v>0</v>
      </c>
      <c r="BC201" s="107" t="b">
        <f t="shared" si="97"/>
        <v>0</v>
      </c>
      <c r="BD201" s="107" t="b">
        <f t="shared" si="98"/>
        <v>0</v>
      </c>
      <c r="BE201" s="107" t="b">
        <f t="shared" si="99"/>
        <v>0</v>
      </c>
      <c r="BF201" s="107" t="b">
        <f t="shared" si="100"/>
        <v>0</v>
      </c>
      <c r="BG201" s="107" t="b">
        <f t="shared" si="101"/>
        <v>0</v>
      </c>
      <c r="BH201" s="107" t="b">
        <f t="shared" si="102"/>
        <v>0</v>
      </c>
      <c r="BI201" s="107" t="b">
        <f t="shared" si="103"/>
        <v>0</v>
      </c>
      <c r="BJ201" s="107" t="b">
        <f t="shared" si="104"/>
        <v>0</v>
      </c>
      <c r="BK201" s="107" t="b">
        <f t="shared" si="105"/>
        <v>0</v>
      </c>
      <c r="BL201" s="107" t="b">
        <f t="shared" si="106"/>
        <v>0</v>
      </c>
      <c r="BM201" s="107" t="b">
        <f t="shared" si="107"/>
        <v>0</v>
      </c>
      <c r="BN201" s="107" t="b">
        <f t="shared" si="108"/>
        <v>0</v>
      </c>
      <c r="BO201" s="107" t="b">
        <f t="shared" si="109"/>
        <v>0</v>
      </c>
      <c r="BP201" s="107" t="b">
        <f t="shared" si="110"/>
        <v>0</v>
      </c>
      <c r="BQ201" s="107" t="b">
        <f t="shared" si="111"/>
        <v>0</v>
      </c>
      <c r="BR201" s="107" t="b">
        <f t="shared" si="112"/>
        <v>0</v>
      </c>
      <c r="BS201" s="107" t="b">
        <f t="shared" si="113"/>
        <v>0</v>
      </c>
      <c r="BT201" s="107" t="b">
        <f t="shared" si="114"/>
        <v>0</v>
      </c>
      <c r="BU201" s="107" t="b">
        <f t="shared" si="115"/>
        <v>0</v>
      </c>
      <c r="BV201" s="107" t="b">
        <f t="shared" si="116"/>
        <v>0</v>
      </c>
      <c r="BW201" s="107" t="b">
        <f t="shared" si="117"/>
        <v>0</v>
      </c>
      <c r="BX201" s="107" t="b">
        <f t="shared" si="118"/>
        <v>0</v>
      </c>
      <c r="BY201" s="107" t="b">
        <f t="shared" si="119"/>
        <v>0</v>
      </c>
      <c r="BZ201" s="107" t="b">
        <f t="shared" si="120"/>
        <v>0</v>
      </c>
      <c r="CA201" s="107" t="b">
        <f t="shared" si="121"/>
        <v>0</v>
      </c>
      <c r="CB201" s="107" t="b">
        <f t="shared" si="122"/>
        <v>0</v>
      </c>
      <c r="CC201" s="107" t="b">
        <f t="shared" si="123"/>
        <v>0</v>
      </c>
      <c r="CD201" s="107" t="b">
        <f t="shared" si="124"/>
        <v>0</v>
      </c>
      <c r="CE201" s="107" t="b">
        <f t="shared" si="125"/>
        <v>0</v>
      </c>
      <c r="CF201" s="107" t="b">
        <f t="shared" si="126"/>
        <v>0</v>
      </c>
      <c r="CG201" s="107" t="b">
        <f t="shared" si="127"/>
        <v>0</v>
      </c>
      <c r="CH201" s="107" t="b">
        <f t="shared" si="128"/>
        <v>0</v>
      </c>
      <c r="CI201" s="107" t="b">
        <f t="shared" si="129"/>
        <v>0</v>
      </c>
      <c r="CJ201" s="150">
        <f t="shared" si="130"/>
        <v>0</v>
      </c>
      <c r="CK201" s="150">
        <f t="shared" si="131"/>
        <v>0</v>
      </c>
      <c r="CL201" s="150">
        <f t="shared" si="132"/>
        <v>0</v>
      </c>
      <c r="CM201" s="150">
        <f t="shared" si="133"/>
        <v>0</v>
      </c>
      <c r="CN201" s="150">
        <f t="shared" si="134"/>
        <v>0</v>
      </c>
      <c r="CO201" s="150">
        <f t="shared" si="135"/>
        <v>0</v>
      </c>
      <c r="CP201" s="150">
        <f t="shared" si="136"/>
        <v>0</v>
      </c>
      <c r="CQ201" s="150">
        <f t="shared" si="137"/>
        <v>0</v>
      </c>
      <c r="CR201" s="101">
        <f t="shared" si="138"/>
        <v>0</v>
      </c>
      <c r="CS201" s="60">
        <f>(D7*CR201)/100</f>
        <v>0</v>
      </c>
    </row>
    <row r="202" spans="1:97">
      <c r="A202" s="43"/>
      <c r="B202" s="43"/>
      <c r="C202" s="45"/>
      <c r="D202" s="43"/>
      <c r="E202" s="43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  <c r="V202" s="103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73"/>
      <c r="AN202" s="73"/>
      <c r="AO202" s="73"/>
      <c r="AP202" s="73"/>
      <c r="AQ202" s="4"/>
      <c r="AR202" s="4"/>
      <c r="AS202" s="4"/>
      <c r="AT202" s="4"/>
      <c r="AU202" s="4"/>
      <c r="AV202" s="4"/>
      <c r="AW202" s="4"/>
      <c r="AX202" s="4"/>
      <c r="AY202" s="107" t="b">
        <f t="shared" si="93"/>
        <v>0</v>
      </c>
      <c r="AZ202" s="107" t="b">
        <f t="shared" si="94"/>
        <v>0</v>
      </c>
      <c r="BA202" s="107" t="b">
        <f t="shared" si="95"/>
        <v>0</v>
      </c>
      <c r="BB202" s="107" t="b">
        <f t="shared" si="96"/>
        <v>0</v>
      </c>
      <c r="BC202" s="107" t="b">
        <f t="shared" si="97"/>
        <v>0</v>
      </c>
      <c r="BD202" s="107" t="b">
        <f t="shared" si="98"/>
        <v>0</v>
      </c>
      <c r="BE202" s="107" t="b">
        <f t="shared" si="99"/>
        <v>0</v>
      </c>
      <c r="BF202" s="107" t="b">
        <f t="shared" si="100"/>
        <v>0</v>
      </c>
      <c r="BG202" s="107" t="b">
        <f t="shared" si="101"/>
        <v>0</v>
      </c>
      <c r="BH202" s="107" t="b">
        <f t="shared" si="102"/>
        <v>0</v>
      </c>
      <c r="BI202" s="107" t="b">
        <f t="shared" si="103"/>
        <v>0</v>
      </c>
      <c r="BJ202" s="107" t="b">
        <f t="shared" si="104"/>
        <v>0</v>
      </c>
      <c r="BK202" s="107" t="b">
        <f t="shared" si="105"/>
        <v>0</v>
      </c>
      <c r="BL202" s="107" t="b">
        <f t="shared" si="106"/>
        <v>0</v>
      </c>
      <c r="BM202" s="107" t="b">
        <f t="shared" si="107"/>
        <v>0</v>
      </c>
      <c r="BN202" s="107" t="b">
        <f t="shared" si="108"/>
        <v>0</v>
      </c>
      <c r="BO202" s="107" t="b">
        <f t="shared" si="109"/>
        <v>0</v>
      </c>
      <c r="BP202" s="107" t="b">
        <f t="shared" si="110"/>
        <v>0</v>
      </c>
      <c r="BQ202" s="107" t="b">
        <f t="shared" si="111"/>
        <v>0</v>
      </c>
      <c r="BR202" s="107" t="b">
        <f t="shared" si="112"/>
        <v>0</v>
      </c>
      <c r="BS202" s="107" t="b">
        <f t="shared" si="113"/>
        <v>0</v>
      </c>
      <c r="BT202" s="107" t="b">
        <f t="shared" si="114"/>
        <v>0</v>
      </c>
      <c r="BU202" s="107" t="b">
        <f t="shared" si="115"/>
        <v>0</v>
      </c>
      <c r="BV202" s="107" t="b">
        <f t="shared" si="116"/>
        <v>0</v>
      </c>
      <c r="BW202" s="107" t="b">
        <f t="shared" si="117"/>
        <v>0</v>
      </c>
      <c r="BX202" s="107" t="b">
        <f t="shared" si="118"/>
        <v>0</v>
      </c>
      <c r="BY202" s="107" t="b">
        <f t="shared" si="119"/>
        <v>0</v>
      </c>
      <c r="BZ202" s="107" t="b">
        <f t="shared" si="120"/>
        <v>0</v>
      </c>
      <c r="CA202" s="107" t="b">
        <f t="shared" si="121"/>
        <v>0</v>
      </c>
      <c r="CB202" s="107" t="b">
        <f t="shared" si="122"/>
        <v>0</v>
      </c>
      <c r="CC202" s="107" t="b">
        <f t="shared" si="123"/>
        <v>0</v>
      </c>
      <c r="CD202" s="107" t="b">
        <f t="shared" si="124"/>
        <v>0</v>
      </c>
      <c r="CE202" s="107" t="b">
        <f t="shared" si="125"/>
        <v>0</v>
      </c>
      <c r="CF202" s="107" t="b">
        <f t="shared" si="126"/>
        <v>0</v>
      </c>
      <c r="CG202" s="107" t="b">
        <f t="shared" si="127"/>
        <v>0</v>
      </c>
      <c r="CH202" s="107" t="b">
        <f t="shared" si="128"/>
        <v>0</v>
      </c>
      <c r="CI202" s="107" t="b">
        <f t="shared" si="129"/>
        <v>0</v>
      </c>
      <c r="CJ202" s="150">
        <f t="shared" si="130"/>
        <v>0</v>
      </c>
      <c r="CK202" s="150">
        <f t="shared" si="131"/>
        <v>0</v>
      </c>
      <c r="CL202" s="150">
        <f t="shared" si="132"/>
        <v>0</v>
      </c>
      <c r="CM202" s="150">
        <f t="shared" si="133"/>
        <v>0</v>
      </c>
      <c r="CN202" s="150">
        <f t="shared" si="134"/>
        <v>0</v>
      </c>
      <c r="CO202" s="150">
        <f t="shared" si="135"/>
        <v>0</v>
      </c>
      <c r="CP202" s="150">
        <f t="shared" si="136"/>
        <v>0</v>
      </c>
      <c r="CQ202" s="150">
        <f t="shared" si="137"/>
        <v>0</v>
      </c>
      <c r="CR202" s="101">
        <f t="shared" si="138"/>
        <v>0</v>
      </c>
      <c r="CS202" s="60">
        <f>(D7*CR202)/100</f>
        <v>0</v>
      </c>
    </row>
    <row r="203" spans="1:97">
      <c r="A203" s="43"/>
      <c r="B203" s="43"/>
      <c r="C203" s="44"/>
      <c r="D203" s="43"/>
      <c r="E203" s="43"/>
      <c r="F203" s="103"/>
      <c r="G203" s="103"/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  <c r="R203" s="103"/>
      <c r="S203" s="103"/>
      <c r="T203" s="103"/>
      <c r="U203" s="103"/>
      <c r="V203" s="103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73"/>
      <c r="AN203" s="73"/>
      <c r="AO203" s="73"/>
      <c r="AP203" s="73"/>
      <c r="AQ203" s="4"/>
      <c r="AR203" s="4"/>
      <c r="AS203" s="4"/>
      <c r="AT203" s="4"/>
      <c r="AU203" s="4"/>
      <c r="AV203" s="4"/>
      <c r="AW203" s="4"/>
      <c r="AX203" s="4"/>
      <c r="AY203" s="107" t="b">
        <f t="shared" si="93"/>
        <v>0</v>
      </c>
      <c r="AZ203" s="107" t="b">
        <f t="shared" si="94"/>
        <v>0</v>
      </c>
      <c r="BA203" s="107" t="b">
        <f t="shared" si="95"/>
        <v>0</v>
      </c>
      <c r="BB203" s="107" t="b">
        <f t="shared" si="96"/>
        <v>0</v>
      </c>
      <c r="BC203" s="107" t="b">
        <f t="shared" si="97"/>
        <v>0</v>
      </c>
      <c r="BD203" s="107" t="b">
        <f t="shared" si="98"/>
        <v>0</v>
      </c>
      <c r="BE203" s="107" t="b">
        <f t="shared" si="99"/>
        <v>0</v>
      </c>
      <c r="BF203" s="107" t="b">
        <f t="shared" si="100"/>
        <v>0</v>
      </c>
      <c r="BG203" s="107" t="b">
        <f t="shared" si="101"/>
        <v>0</v>
      </c>
      <c r="BH203" s="107" t="b">
        <f t="shared" si="102"/>
        <v>0</v>
      </c>
      <c r="BI203" s="107" t="b">
        <f t="shared" si="103"/>
        <v>0</v>
      </c>
      <c r="BJ203" s="107" t="b">
        <f t="shared" si="104"/>
        <v>0</v>
      </c>
      <c r="BK203" s="107" t="b">
        <f t="shared" si="105"/>
        <v>0</v>
      </c>
      <c r="BL203" s="107" t="b">
        <f t="shared" si="106"/>
        <v>0</v>
      </c>
      <c r="BM203" s="107" t="b">
        <f t="shared" si="107"/>
        <v>0</v>
      </c>
      <c r="BN203" s="107" t="b">
        <f t="shared" si="108"/>
        <v>0</v>
      </c>
      <c r="BO203" s="107" t="b">
        <f t="shared" si="109"/>
        <v>0</v>
      </c>
      <c r="BP203" s="107" t="b">
        <f t="shared" si="110"/>
        <v>0</v>
      </c>
      <c r="BQ203" s="107" t="b">
        <f t="shared" si="111"/>
        <v>0</v>
      </c>
      <c r="BR203" s="107" t="b">
        <f t="shared" si="112"/>
        <v>0</v>
      </c>
      <c r="BS203" s="107" t="b">
        <f t="shared" si="113"/>
        <v>0</v>
      </c>
      <c r="BT203" s="107" t="b">
        <f t="shared" si="114"/>
        <v>0</v>
      </c>
      <c r="BU203" s="107" t="b">
        <f t="shared" si="115"/>
        <v>0</v>
      </c>
      <c r="BV203" s="107" t="b">
        <f t="shared" si="116"/>
        <v>0</v>
      </c>
      <c r="BW203" s="107" t="b">
        <f t="shared" si="117"/>
        <v>0</v>
      </c>
      <c r="BX203" s="107" t="b">
        <f t="shared" si="118"/>
        <v>0</v>
      </c>
      <c r="BY203" s="107" t="b">
        <f t="shared" si="119"/>
        <v>0</v>
      </c>
      <c r="BZ203" s="107" t="b">
        <f t="shared" si="120"/>
        <v>0</v>
      </c>
      <c r="CA203" s="107" t="b">
        <f t="shared" si="121"/>
        <v>0</v>
      </c>
      <c r="CB203" s="107" t="b">
        <f t="shared" si="122"/>
        <v>0</v>
      </c>
      <c r="CC203" s="107" t="b">
        <f t="shared" si="123"/>
        <v>0</v>
      </c>
      <c r="CD203" s="107" t="b">
        <f t="shared" si="124"/>
        <v>0</v>
      </c>
      <c r="CE203" s="107" t="b">
        <f t="shared" si="125"/>
        <v>0</v>
      </c>
      <c r="CF203" s="107" t="b">
        <f t="shared" si="126"/>
        <v>0</v>
      </c>
      <c r="CG203" s="107" t="b">
        <f t="shared" si="127"/>
        <v>0</v>
      </c>
      <c r="CH203" s="107" t="b">
        <f t="shared" si="128"/>
        <v>0</v>
      </c>
      <c r="CI203" s="107" t="b">
        <f t="shared" si="129"/>
        <v>0</v>
      </c>
      <c r="CJ203" s="150">
        <f t="shared" si="130"/>
        <v>0</v>
      </c>
      <c r="CK203" s="150">
        <f t="shared" si="131"/>
        <v>0</v>
      </c>
      <c r="CL203" s="150">
        <f t="shared" si="132"/>
        <v>0</v>
      </c>
      <c r="CM203" s="150">
        <f t="shared" si="133"/>
        <v>0</v>
      </c>
      <c r="CN203" s="150">
        <f t="shared" si="134"/>
        <v>0</v>
      </c>
      <c r="CO203" s="150">
        <f t="shared" si="135"/>
        <v>0</v>
      </c>
      <c r="CP203" s="150">
        <f t="shared" si="136"/>
        <v>0</v>
      </c>
      <c r="CQ203" s="150">
        <f t="shared" si="137"/>
        <v>0</v>
      </c>
      <c r="CR203" s="101">
        <f t="shared" si="138"/>
        <v>0</v>
      </c>
      <c r="CS203" s="60">
        <f>(D7*CR203)/100</f>
        <v>0</v>
      </c>
    </row>
    <row r="204" spans="1:97">
      <c r="A204" s="43"/>
      <c r="B204" s="43"/>
      <c r="C204" s="44"/>
      <c r="D204" s="43"/>
      <c r="E204" s="4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73"/>
      <c r="AN204" s="73"/>
      <c r="AO204" s="73"/>
      <c r="AP204" s="73"/>
      <c r="AQ204" s="4"/>
      <c r="AR204" s="4"/>
      <c r="AS204" s="4"/>
      <c r="AT204" s="4"/>
      <c r="AU204" s="4"/>
      <c r="AV204" s="4"/>
      <c r="AW204" s="4"/>
      <c r="AX204" s="4"/>
      <c r="AY204" s="107" t="b">
        <f t="shared" si="93"/>
        <v>0</v>
      </c>
      <c r="AZ204" s="107" t="b">
        <f t="shared" si="94"/>
        <v>0</v>
      </c>
      <c r="BA204" s="107" t="b">
        <f t="shared" si="95"/>
        <v>0</v>
      </c>
      <c r="BB204" s="107" t="b">
        <f t="shared" si="96"/>
        <v>0</v>
      </c>
      <c r="BC204" s="107" t="b">
        <f t="shared" si="97"/>
        <v>0</v>
      </c>
      <c r="BD204" s="107" t="b">
        <f t="shared" si="98"/>
        <v>0</v>
      </c>
      <c r="BE204" s="107" t="b">
        <f t="shared" si="99"/>
        <v>0</v>
      </c>
      <c r="BF204" s="107" t="b">
        <f t="shared" si="100"/>
        <v>0</v>
      </c>
      <c r="BG204" s="107" t="b">
        <f t="shared" si="101"/>
        <v>0</v>
      </c>
      <c r="BH204" s="107" t="b">
        <f t="shared" si="102"/>
        <v>0</v>
      </c>
      <c r="BI204" s="107" t="b">
        <f t="shared" si="103"/>
        <v>0</v>
      </c>
      <c r="BJ204" s="107" t="b">
        <f t="shared" si="104"/>
        <v>0</v>
      </c>
      <c r="BK204" s="107" t="b">
        <f t="shared" si="105"/>
        <v>0</v>
      </c>
      <c r="BL204" s="107" t="b">
        <f t="shared" si="106"/>
        <v>0</v>
      </c>
      <c r="BM204" s="107" t="b">
        <f t="shared" si="107"/>
        <v>0</v>
      </c>
      <c r="BN204" s="107" t="b">
        <f t="shared" si="108"/>
        <v>0</v>
      </c>
      <c r="BO204" s="107" t="b">
        <f t="shared" si="109"/>
        <v>0</v>
      </c>
      <c r="BP204" s="107" t="b">
        <f t="shared" si="110"/>
        <v>0</v>
      </c>
      <c r="BQ204" s="107" t="b">
        <f t="shared" si="111"/>
        <v>0</v>
      </c>
      <c r="BR204" s="107" t="b">
        <f t="shared" si="112"/>
        <v>0</v>
      </c>
      <c r="BS204" s="107" t="b">
        <f t="shared" si="113"/>
        <v>0</v>
      </c>
      <c r="BT204" s="107" t="b">
        <f t="shared" si="114"/>
        <v>0</v>
      </c>
      <c r="BU204" s="107" t="b">
        <f t="shared" si="115"/>
        <v>0</v>
      </c>
      <c r="BV204" s="107" t="b">
        <f t="shared" si="116"/>
        <v>0</v>
      </c>
      <c r="BW204" s="107" t="b">
        <f t="shared" si="117"/>
        <v>0</v>
      </c>
      <c r="BX204" s="107" t="b">
        <f t="shared" si="118"/>
        <v>0</v>
      </c>
      <c r="BY204" s="107" t="b">
        <f t="shared" si="119"/>
        <v>0</v>
      </c>
      <c r="BZ204" s="107" t="b">
        <f t="shared" si="120"/>
        <v>0</v>
      </c>
      <c r="CA204" s="107" t="b">
        <f t="shared" si="121"/>
        <v>0</v>
      </c>
      <c r="CB204" s="107" t="b">
        <f t="shared" si="122"/>
        <v>0</v>
      </c>
      <c r="CC204" s="107" t="b">
        <f t="shared" si="123"/>
        <v>0</v>
      </c>
      <c r="CD204" s="107" t="b">
        <f t="shared" si="124"/>
        <v>0</v>
      </c>
      <c r="CE204" s="107" t="b">
        <f t="shared" si="125"/>
        <v>0</v>
      </c>
      <c r="CF204" s="107" t="b">
        <f t="shared" si="126"/>
        <v>0</v>
      </c>
      <c r="CG204" s="107" t="b">
        <f t="shared" si="127"/>
        <v>0</v>
      </c>
      <c r="CH204" s="107" t="b">
        <f t="shared" si="128"/>
        <v>0</v>
      </c>
      <c r="CI204" s="107" t="b">
        <f t="shared" si="129"/>
        <v>0</v>
      </c>
      <c r="CJ204" s="150">
        <f t="shared" si="130"/>
        <v>0</v>
      </c>
      <c r="CK204" s="150">
        <f t="shared" si="131"/>
        <v>0</v>
      </c>
      <c r="CL204" s="150">
        <f t="shared" si="132"/>
        <v>0</v>
      </c>
      <c r="CM204" s="150">
        <f t="shared" si="133"/>
        <v>0</v>
      </c>
      <c r="CN204" s="150">
        <f t="shared" si="134"/>
        <v>0</v>
      </c>
      <c r="CO204" s="150">
        <f t="shared" si="135"/>
        <v>0</v>
      </c>
      <c r="CP204" s="150">
        <f t="shared" si="136"/>
        <v>0</v>
      </c>
      <c r="CQ204" s="150">
        <f t="shared" si="137"/>
        <v>0</v>
      </c>
      <c r="CR204" s="101">
        <f t="shared" si="138"/>
        <v>0</v>
      </c>
      <c r="CS204" s="60">
        <f>(D7*CR204)/100</f>
        <v>0</v>
      </c>
    </row>
    <row r="205" spans="1:97">
      <c r="A205" s="43"/>
      <c r="B205" s="43"/>
      <c r="C205" s="44"/>
      <c r="D205" s="43"/>
      <c r="E205" s="4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3"/>
      <c r="Q205" s="103"/>
      <c r="R205" s="103"/>
      <c r="S205" s="103"/>
      <c r="T205" s="103"/>
      <c r="U205" s="103"/>
      <c r="V205" s="103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73"/>
      <c r="AN205" s="73"/>
      <c r="AO205" s="73"/>
      <c r="AP205" s="73"/>
      <c r="AQ205" s="4"/>
      <c r="AR205" s="4"/>
      <c r="AS205" s="4"/>
      <c r="AT205" s="4"/>
      <c r="AU205" s="4"/>
      <c r="AV205" s="4"/>
      <c r="AW205" s="4"/>
      <c r="AX205" s="4"/>
      <c r="AY205" s="107" t="b">
        <f t="shared" si="93"/>
        <v>0</v>
      </c>
      <c r="AZ205" s="107" t="b">
        <f t="shared" si="94"/>
        <v>0</v>
      </c>
      <c r="BA205" s="107" t="b">
        <f t="shared" si="95"/>
        <v>0</v>
      </c>
      <c r="BB205" s="107" t="b">
        <f t="shared" si="96"/>
        <v>0</v>
      </c>
      <c r="BC205" s="107" t="b">
        <f t="shared" si="97"/>
        <v>0</v>
      </c>
      <c r="BD205" s="107" t="b">
        <f t="shared" si="98"/>
        <v>0</v>
      </c>
      <c r="BE205" s="107" t="b">
        <f t="shared" si="99"/>
        <v>0</v>
      </c>
      <c r="BF205" s="107" t="b">
        <f t="shared" si="100"/>
        <v>0</v>
      </c>
      <c r="BG205" s="107" t="b">
        <f t="shared" si="101"/>
        <v>0</v>
      </c>
      <c r="BH205" s="107" t="b">
        <f t="shared" si="102"/>
        <v>0</v>
      </c>
      <c r="BI205" s="107" t="b">
        <f t="shared" si="103"/>
        <v>0</v>
      </c>
      <c r="BJ205" s="107" t="b">
        <f t="shared" si="104"/>
        <v>0</v>
      </c>
      <c r="BK205" s="107" t="b">
        <f t="shared" si="105"/>
        <v>0</v>
      </c>
      <c r="BL205" s="107" t="b">
        <f t="shared" si="106"/>
        <v>0</v>
      </c>
      <c r="BM205" s="107" t="b">
        <f t="shared" si="107"/>
        <v>0</v>
      </c>
      <c r="BN205" s="107" t="b">
        <f t="shared" si="108"/>
        <v>0</v>
      </c>
      <c r="BO205" s="107" t="b">
        <f t="shared" si="109"/>
        <v>0</v>
      </c>
      <c r="BP205" s="107" t="b">
        <f t="shared" si="110"/>
        <v>0</v>
      </c>
      <c r="BQ205" s="107" t="b">
        <f t="shared" si="111"/>
        <v>0</v>
      </c>
      <c r="BR205" s="107" t="b">
        <f t="shared" si="112"/>
        <v>0</v>
      </c>
      <c r="BS205" s="107" t="b">
        <f t="shared" si="113"/>
        <v>0</v>
      </c>
      <c r="BT205" s="107" t="b">
        <f t="shared" si="114"/>
        <v>0</v>
      </c>
      <c r="BU205" s="107" t="b">
        <f t="shared" si="115"/>
        <v>0</v>
      </c>
      <c r="BV205" s="107" t="b">
        <f t="shared" si="116"/>
        <v>0</v>
      </c>
      <c r="BW205" s="107" t="b">
        <f t="shared" si="117"/>
        <v>0</v>
      </c>
      <c r="BX205" s="107" t="b">
        <f t="shared" si="118"/>
        <v>0</v>
      </c>
      <c r="BY205" s="107" t="b">
        <f t="shared" si="119"/>
        <v>0</v>
      </c>
      <c r="BZ205" s="107" t="b">
        <f t="shared" si="120"/>
        <v>0</v>
      </c>
      <c r="CA205" s="107" t="b">
        <f t="shared" si="121"/>
        <v>0</v>
      </c>
      <c r="CB205" s="107" t="b">
        <f t="shared" si="122"/>
        <v>0</v>
      </c>
      <c r="CC205" s="107" t="b">
        <f t="shared" si="123"/>
        <v>0</v>
      </c>
      <c r="CD205" s="107" t="b">
        <f t="shared" si="124"/>
        <v>0</v>
      </c>
      <c r="CE205" s="107" t="b">
        <f t="shared" si="125"/>
        <v>0</v>
      </c>
      <c r="CF205" s="107" t="b">
        <f t="shared" si="126"/>
        <v>0</v>
      </c>
      <c r="CG205" s="107" t="b">
        <f t="shared" si="127"/>
        <v>0</v>
      </c>
      <c r="CH205" s="107" t="b">
        <f t="shared" si="128"/>
        <v>0</v>
      </c>
      <c r="CI205" s="107" t="b">
        <f t="shared" si="129"/>
        <v>0</v>
      </c>
      <c r="CJ205" s="150">
        <f t="shared" si="130"/>
        <v>0</v>
      </c>
      <c r="CK205" s="150">
        <f t="shared" si="131"/>
        <v>0</v>
      </c>
      <c r="CL205" s="150">
        <f t="shared" si="132"/>
        <v>0</v>
      </c>
      <c r="CM205" s="150">
        <f t="shared" si="133"/>
        <v>0</v>
      </c>
      <c r="CN205" s="150">
        <f t="shared" si="134"/>
        <v>0</v>
      </c>
      <c r="CO205" s="150">
        <f t="shared" si="135"/>
        <v>0</v>
      </c>
      <c r="CP205" s="150">
        <f t="shared" si="136"/>
        <v>0</v>
      </c>
      <c r="CQ205" s="150">
        <f t="shared" si="137"/>
        <v>0</v>
      </c>
      <c r="CR205" s="101">
        <f t="shared" si="138"/>
        <v>0</v>
      </c>
      <c r="CS205" s="60">
        <f>(D7*CR205)/100</f>
        <v>0</v>
      </c>
    </row>
    <row r="206" spans="1:97">
      <c r="A206" s="43"/>
      <c r="B206" s="43"/>
      <c r="C206" s="44"/>
      <c r="D206" s="43"/>
      <c r="E206" s="43"/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103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73"/>
      <c r="AN206" s="73"/>
      <c r="AO206" s="73"/>
      <c r="AP206" s="73"/>
      <c r="AQ206" s="4"/>
      <c r="AR206" s="4"/>
      <c r="AS206" s="4"/>
      <c r="AT206" s="4"/>
      <c r="AU206" s="4"/>
      <c r="AV206" s="4"/>
      <c r="AW206" s="4"/>
      <c r="AX206" s="4"/>
      <c r="AY206" s="107" t="b">
        <f t="shared" si="93"/>
        <v>0</v>
      </c>
      <c r="AZ206" s="107" t="b">
        <f t="shared" si="94"/>
        <v>0</v>
      </c>
      <c r="BA206" s="107" t="b">
        <f t="shared" si="95"/>
        <v>0</v>
      </c>
      <c r="BB206" s="107" t="b">
        <f t="shared" si="96"/>
        <v>0</v>
      </c>
      <c r="BC206" s="107" t="b">
        <f t="shared" si="97"/>
        <v>0</v>
      </c>
      <c r="BD206" s="107" t="b">
        <f t="shared" si="98"/>
        <v>0</v>
      </c>
      <c r="BE206" s="107" t="b">
        <f t="shared" si="99"/>
        <v>0</v>
      </c>
      <c r="BF206" s="107" t="b">
        <f t="shared" si="100"/>
        <v>0</v>
      </c>
      <c r="BG206" s="107" t="b">
        <f t="shared" si="101"/>
        <v>0</v>
      </c>
      <c r="BH206" s="107" t="b">
        <f t="shared" si="102"/>
        <v>0</v>
      </c>
      <c r="BI206" s="107" t="b">
        <f t="shared" si="103"/>
        <v>0</v>
      </c>
      <c r="BJ206" s="107" t="b">
        <f t="shared" si="104"/>
        <v>0</v>
      </c>
      <c r="BK206" s="107" t="b">
        <f t="shared" si="105"/>
        <v>0</v>
      </c>
      <c r="BL206" s="107" t="b">
        <f t="shared" si="106"/>
        <v>0</v>
      </c>
      <c r="BM206" s="107" t="b">
        <f t="shared" si="107"/>
        <v>0</v>
      </c>
      <c r="BN206" s="107" t="b">
        <f t="shared" si="108"/>
        <v>0</v>
      </c>
      <c r="BO206" s="107" t="b">
        <f t="shared" si="109"/>
        <v>0</v>
      </c>
      <c r="BP206" s="107" t="b">
        <f t="shared" si="110"/>
        <v>0</v>
      </c>
      <c r="BQ206" s="107" t="b">
        <f t="shared" si="111"/>
        <v>0</v>
      </c>
      <c r="BR206" s="107" t="b">
        <f t="shared" si="112"/>
        <v>0</v>
      </c>
      <c r="BS206" s="107" t="b">
        <f t="shared" si="113"/>
        <v>0</v>
      </c>
      <c r="BT206" s="107" t="b">
        <f t="shared" si="114"/>
        <v>0</v>
      </c>
      <c r="BU206" s="107" t="b">
        <f t="shared" si="115"/>
        <v>0</v>
      </c>
      <c r="BV206" s="107" t="b">
        <f t="shared" si="116"/>
        <v>0</v>
      </c>
      <c r="BW206" s="107" t="b">
        <f t="shared" si="117"/>
        <v>0</v>
      </c>
      <c r="BX206" s="107" t="b">
        <f t="shared" si="118"/>
        <v>0</v>
      </c>
      <c r="BY206" s="107" t="b">
        <f t="shared" si="119"/>
        <v>0</v>
      </c>
      <c r="BZ206" s="107" t="b">
        <f t="shared" si="120"/>
        <v>0</v>
      </c>
      <c r="CA206" s="107" t="b">
        <f t="shared" si="121"/>
        <v>0</v>
      </c>
      <c r="CB206" s="107" t="b">
        <f t="shared" si="122"/>
        <v>0</v>
      </c>
      <c r="CC206" s="107" t="b">
        <f t="shared" si="123"/>
        <v>0</v>
      </c>
      <c r="CD206" s="107" t="b">
        <f t="shared" si="124"/>
        <v>0</v>
      </c>
      <c r="CE206" s="107" t="b">
        <f t="shared" si="125"/>
        <v>0</v>
      </c>
      <c r="CF206" s="107" t="b">
        <f t="shared" si="126"/>
        <v>0</v>
      </c>
      <c r="CG206" s="107" t="b">
        <f t="shared" si="127"/>
        <v>0</v>
      </c>
      <c r="CH206" s="107" t="b">
        <f t="shared" si="128"/>
        <v>0</v>
      </c>
      <c r="CI206" s="107" t="b">
        <f t="shared" si="129"/>
        <v>0</v>
      </c>
      <c r="CJ206" s="150">
        <f t="shared" si="130"/>
        <v>0</v>
      </c>
      <c r="CK206" s="150">
        <f t="shared" si="131"/>
        <v>0</v>
      </c>
      <c r="CL206" s="150">
        <f t="shared" si="132"/>
        <v>0</v>
      </c>
      <c r="CM206" s="150">
        <f t="shared" si="133"/>
        <v>0</v>
      </c>
      <c r="CN206" s="150">
        <f t="shared" si="134"/>
        <v>0</v>
      </c>
      <c r="CO206" s="150">
        <f t="shared" si="135"/>
        <v>0</v>
      </c>
      <c r="CP206" s="150">
        <f t="shared" si="136"/>
        <v>0</v>
      </c>
      <c r="CQ206" s="150">
        <f t="shared" si="137"/>
        <v>0</v>
      </c>
      <c r="CR206" s="101">
        <f t="shared" si="138"/>
        <v>0</v>
      </c>
      <c r="CS206" s="60">
        <f>(D7*CR206)/100</f>
        <v>0</v>
      </c>
    </row>
    <row r="207" spans="1:97">
      <c r="A207" s="43"/>
      <c r="B207" s="43"/>
      <c r="C207" s="44"/>
      <c r="D207" s="43"/>
      <c r="E207" s="4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103"/>
      <c r="V207" s="103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73"/>
      <c r="AN207" s="73"/>
      <c r="AO207" s="73"/>
      <c r="AP207" s="73"/>
      <c r="AQ207" s="4"/>
      <c r="AR207" s="4"/>
      <c r="AS207" s="4"/>
      <c r="AT207" s="4"/>
      <c r="AU207" s="4"/>
      <c r="AV207" s="4"/>
      <c r="AW207" s="4"/>
      <c r="AX207" s="4"/>
      <c r="AY207" s="107" t="b">
        <f t="shared" si="93"/>
        <v>0</v>
      </c>
      <c r="AZ207" s="107" t="b">
        <f t="shared" si="94"/>
        <v>0</v>
      </c>
      <c r="BA207" s="107" t="b">
        <f t="shared" si="95"/>
        <v>0</v>
      </c>
      <c r="BB207" s="107" t="b">
        <f t="shared" si="96"/>
        <v>0</v>
      </c>
      <c r="BC207" s="107" t="b">
        <f t="shared" si="97"/>
        <v>0</v>
      </c>
      <c r="BD207" s="107" t="b">
        <f t="shared" si="98"/>
        <v>0</v>
      </c>
      <c r="BE207" s="107" t="b">
        <f t="shared" si="99"/>
        <v>0</v>
      </c>
      <c r="BF207" s="107" t="b">
        <f t="shared" si="100"/>
        <v>0</v>
      </c>
      <c r="BG207" s="107" t="b">
        <f t="shared" si="101"/>
        <v>0</v>
      </c>
      <c r="BH207" s="107" t="b">
        <f t="shared" si="102"/>
        <v>0</v>
      </c>
      <c r="BI207" s="107" t="b">
        <f t="shared" si="103"/>
        <v>0</v>
      </c>
      <c r="BJ207" s="107" t="b">
        <f t="shared" si="104"/>
        <v>0</v>
      </c>
      <c r="BK207" s="107" t="b">
        <f t="shared" si="105"/>
        <v>0</v>
      </c>
      <c r="BL207" s="107" t="b">
        <f t="shared" si="106"/>
        <v>0</v>
      </c>
      <c r="BM207" s="107" t="b">
        <f t="shared" si="107"/>
        <v>0</v>
      </c>
      <c r="BN207" s="107" t="b">
        <f t="shared" si="108"/>
        <v>0</v>
      </c>
      <c r="BO207" s="107" t="b">
        <f t="shared" si="109"/>
        <v>0</v>
      </c>
      <c r="BP207" s="107" t="b">
        <f t="shared" si="110"/>
        <v>0</v>
      </c>
      <c r="BQ207" s="107" t="b">
        <f t="shared" si="111"/>
        <v>0</v>
      </c>
      <c r="BR207" s="107" t="b">
        <f t="shared" si="112"/>
        <v>0</v>
      </c>
      <c r="BS207" s="107" t="b">
        <f t="shared" si="113"/>
        <v>0</v>
      </c>
      <c r="BT207" s="107" t="b">
        <f t="shared" si="114"/>
        <v>0</v>
      </c>
      <c r="BU207" s="107" t="b">
        <f t="shared" si="115"/>
        <v>0</v>
      </c>
      <c r="BV207" s="107" t="b">
        <f t="shared" si="116"/>
        <v>0</v>
      </c>
      <c r="BW207" s="107" t="b">
        <f t="shared" si="117"/>
        <v>0</v>
      </c>
      <c r="BX207" s="107" t="b">
        <f t="shared" si="118"/>
        <v>0</v>
      </c>
      <c r="BY207" s="107" t="b">
        <f t="shared" si="119"/>
        <v>0</v>
      </c>
      <c r="BZ207" s="107" t="b">
        <f t="shared" si="120"/>
        <v>0</v>
      </c>
      <c r="CA207" s="107" t="b">
        <f t="shared" si="121"/>
        <v>0</v>
      </c>
      <c r="CB207" s="107" t="b">
        <f t="shared" si="122"/>
        <v>0</v>
      </c>
      <c r="CC207" s="107" t="b">
        <f t="shared" si="123"/>
        <v>0</v>
      </c>
      <c r="CD207" s="107" t="b">
        <f t="shared" si="124"/>
        <v>0</v>
      </c>
      <c r="CE207" s="107" t="b">
        <f t="shared" si="125"/>
        <v>0</v>
      </c>
      <c r="CF207" s="107" t="b">
        <f t="shared" si="126"/>
        <v>0</v>
      </c>
      <c r="CG207" s="107" t="b">
        <f t="shared" si="127"/>
        <v>0</v>
      </c>
      <c r="CH207" s="107" t="b">
        <f t="shared" si="128"/>
        <v>0</v>
      </c>
      <c r="CI207" s="107" t="b">
        <f t="shared" si="129"/>
        <v>0</v>
      </c>
      <c r="CJ207" s="150">
        <f t="shared" si="130"/>
        <v>0</v>
      </c>
      <c r="CK207" s="150">
        <f t="shared" si="131"/>
        <v>0</v>
      </c>
      <c r="CL207" s="150">
        <f t="shared" si="132"/>
        <v>0</v>
      </c>
      <c r="CM207" s="150">
        <f t="shared" si="133"/>
        <v>0</v>
      </c>
      <c r="CN207" s="150">
        <f t="shared" si="134"/>
        <v>0</v>
      </c>
      <c r="CO207" s="150">
        <f t="shared" si="135"/>
        <v>0</v>
      </c>
      <c r="CP207" s="150">
        <f t="shared" si="136"/>
        <v>0</v>
      </c>
      <c r="CQ207" s="150">
        <f t="shared" si="137"/>
        <v>0</v>
      </c>
      <c r="CR207" s="101">
        <f t="shared" si="138"/>
        <v>0</v>
      </c>
      <c r="CS207" s="60">
        <f>(D7*CR207)/100</f>
        <v>0</v>
      </c>
    </row>
    <row r="208" spans="1:97">
      <c r="A208" s="43"/>
      <c r="B208" s="43"/>
      <c r="C208" s="44"/>
      <c r="D208" s="43"/>
      <c r="E208" s="4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73"/>
      <c r="AN208" s="73"/>
      <c r="AO208" s="73"/>
      <c r="AP208" s="73"/>
      <c r="AQ208" s="4"/>
      <c r="AR208" s="4"/>
      <c r="AS208" s="4"/>
      <c r="AT208" s="4"/>
      <c r="AU208" s="4"/>
      <c r="AV208" s="4"/>
      <c r="AW208" s="4"/>
      <c r="AX208" s="4"/>
      <c r="AY208" s="107" t="b">
        <f t="shared" si="93"/>
        <v>0</v>
      </c>
      <c r="AZ208" s="107" t="b">
        <f t="shared" si="94"/>
        <v>0</v>
      </c>
      <c r="BA208" s="107" t="b">
        <f t="shared" si="95"/>
        <v>0</v>
      </c>
      <c r="BB208" s="107" t="b">
        <f t="shared" si="96"/>
        <v>0</v>
      </c>
      <c r="BC208" s="107" t="b">
        <f t="shared" si="97"/>
        <v>0</v>
      </c>
      <c r="BD208" s="107" t="b">
        <f t="shared" si="98"/>
        <v>0</v>
      </c>
      <c r="BE208" s="107" t="b">
        <f t="shared" si="99"/>
        <v>0</v>
      </c>
      <c r="BF208" s="107" t="b">
        <f t="shared" si="100"/>
        <v>0</v>
      </c>
      <c r="BG208" s="107" t="b">
        <f t="shared" si="101"/>
        <v>0</v>
      </c>
      <c r="BH208" s="107" t="b">
        <f t="shared" si="102"/>
        <v>0</v>
      </c>
      <c r="BI208" s="107" t="b">
        <f t="shared" si="103"/>
        <v>0</v>
      </c>
      <c r="BJ208" s="107" t="b">
        <f t="shared" si="104"/>
        <v>0</v>
      </c>
      <c r="BK208" s="107" t="b">
        <f t="shared" si="105"/>
        <v>0</v>
      </c>
      <c r="BL208" s="107" t="b">
        <f t="shared" si="106"/>
        <v>0</v>
      </c>
      <c r="BM208" s="107" t="b">
        <f t="shared" si="107"/>
        <v>0</v>
      </c>
      <c r="BN208" s="107" t="b">
        <f t="shared" si="108"/>
        <v>0</v>
      </c>
      <c r="BO208" s="107" t="b">
        <f t="shared" si="109"/>
        <v>0</v>
      </c>
      <c r="BP208" s="107" t="b">
        <f t="shared" si="110"/>
        <v>0</v>
      </c>
      <c r="BQ208" s="107" t="b">
        <f t="shared" si="111"/>
        <v>0</v>
      </c>
      <c r="BR208" s="107" t="b">
        <f t="shared" si="112"/>
        <v>0</v>
      </c>
      <c r="BS208" s="107" t="b">
        <f t="shared" si="113"/>
        <v>0</v>
      </c>
      <c r="BT208" s="107" t="b">
        <f t="shared" si="114"/>
        <v>0</v>
      </c>
      <c r="BU208" s="107" t="b">
        <f t="shared" si="115"/>
        <v>0</v>
      </c>
      <c r="BV208" s="107" t="b">
        <f t="shared" si="116"/>
        <v>0</v>
      </c>
      <c r="BW208" s="107" t="b">
        <f t="shared" si="117"/>
        <v>0</v>
      </c>
      <c r="BX208" s="107" t="b">
        <f t="shared" si="118"/>
        <v>0</v>
      </c>
      <c r="BY208" s="107" t="b">
        <f t="shared" si="119"/>
        <v>0</v>
      </c>
      <c r="BZ208" s="107" t="b">
        <f t="shared" si="120"/>
        <v>0</v>
      </c>
      <c r="CA208" s="107" t="b">
        <f t="shared" si="121"/>
        <v>0</v>
      </c>
      <c r="CB208" s="107" t="b">
        <f t="shared" si="122"/>
        <v>0</v>
      </c>
      <c r="CC208" s="107" t="b">
        <f t="shared" si="123"/>
        <v>0</v>
      </c>
      <c r="CD208" s="107" t="b">
        <f t="shared" si="124"/>
        <v>0</v>
      </c>
      <c r="CE208" s="107" t="b">
        <f t="shared" si="125"/>
        <v>0</v>
      </c>
      <c r="CF208" s="107" t="b">
        <f t="shared" si="126"/>
        <v>0</v>
      </c>
      <c r="CG208" s="107" t="b">
        <f t="shared" si="127"/>
        <v>0</v>
      </c>
      <c r="CH208" s="107" t="b">
        <f t="shared" si="128"/>
        <v>0</v>
      </c>
      <c r="CI208" s="107" t="b">
        <f t="shared" si="129"/>
        <v>0</v>
      </c>
      <c r="CJ208" s="150">
        <f t="shared" si="130"/>
        <v>0</v>
      </c>
      <c r="CK208" s="150">
        <f t="shared" si="131"/>
        <v>0</v>
      </c>
      <c r="CL208" s="150">
        <f t="shared" si="132"/>
        <v>0</v>
      </c>
      <c r="CM208" s="150">
        <f t="shared" si="133"/>
        <v>0</v>
      </c>
      <c r="CN208" s="150">
        <f t="shared" si="134"/>
        <v>0</v>
      </c>
      <c r="CO208" s="150">
        <f t="shared" si="135"/>
        <v>0</v>
      </c>
      <c r="CP208" s="150">
        <f t="shared" si="136"/>
        <v>0</v>
      </c>
      <c r="CQ208" s="150">
        <f t="shared" si="137"/>
        <v>0</v>
      </c>
      <c r="CR208" s="101">
        <f t="shared" si="138"/>
        <v>0</v>
      </c>
      <c r="CS208" s="60">
        <f>(D7*CR208)/100</f>
        <v>0</v>
      </c>
    </row>
    <row r="209" spans="1:97">
      <c r="A209" s="43"/>
      <c r="B209" s="43"/>
      <c r="C209" s="44"/>
      <c r="D209" s="43"/>
      <c r="E209" s="4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73"/>
      <c r="AN209" s="73"/>
      <c r="AO209" s="73"/>
      <c r="AP209" s="73"/>
      <c r="AQ209" s="4"/>
      <c r="AR209" s="4"/>
      <c r="AS209" s="4"/>
      <c r="AT209" s="4"/>
      <c r="AU209" s="4"/>
      <c r="AV209" s="4"/>
      <c r="AW209" s="4"/>
      <c r="AX209" s="4"/>
      <c r="AY209" s="107" t="b">
        <f t="shared" ref="AY209:AY215" si="139">IF(F209=1,"0",IF(F209=2,"0",IF(F209=3,"3",IF(F209=4,"0",IF(F209=9,"0")))))</f>
        <v>0</v>
      </c>
      <c r="AZ209" s="107" t="b">
        <f t="shared" ref="AZ209:AZ215" si="140">IF(G209=1,"3",IF(G209=2,"0",IF(G209=3,"0",IF(G209=4,"0",IF(G209=9,"0")))))</f>
        <v>0</v>
      </c>
      <c r="BA209" s="107" t="b">
        <f t="shared" ref="BA209:BA215" si="141">IF(H209=1,"0",IF(H209=2,"3",IF(H209=3,"0",IF(H209=4,"0",IF(H209=9,"0")))))</f>
        <v>0</v>
      </c>
      <c r="BB209" s="107" t="b">
        <f t="shared" ref="BB209:BB215" si="142">IF(I209=1,"0",IF(I209=2,"0",IF(I209=3,"3",IF(I209=4,"0",IF(I209=9,"0")))))</f>
        <v>0</v>
      </c>
      <c r="BC209" s="107" t="b">
        <f t="shared" ref="BC209:BC215" si="143">IF(J209=1,"0",IF(J209=2,"0",IF(J209=3,"3",IF(J209=4,"0",IF(J209=9,"0")))))</f>
        <v>0</v>
      </c>
      <c r="BD209" s="107" t="b">
        <f t="shared" ref="BD209:BD215" si="144">IF(K209=1,"0",IF(K209=2,"0",IF(K209=3,"0",IF(K209=4,"3",IF(K209=9,"0")))))</f>
        <v>0</v>
      </c>
      <c r="BE209" s="107" t="b">
        <f t="shared" ref="BE209:BE215" si="145">IF(L209=1,"0",IF(L209=2,"3",IF(L209=3,"0",IF(L209=4,"0",IF(L209=9,"0")))))</f>
        <v>0</v>
      </c>
      <c r="BF209" s="107" t="b">
        <f t="shared" ref="BF209:BF215" si="146">IF(M209=1,"0",IF(M209=2,"0",IF(M209=3,"3",IF(M209=4,"0",IF(M209=9,"0")))))</f>
        <v>0</v>
      </c>
      <c r="BG209" s="107" t="b">
        <f t="shared" ref="BG209:BG215" si="147">IF(N209=1,"0",IF(N209=2,"0",IF(N209=3,"3",IF(N209=4,"0",IF(N209=9,"0")))))</f>
        <v>0</v>
      </c>
      <c r="BH209" s="107" t="b">
        <f t="shared" ref="BH209:BH215" si="148">IF(O209=1,"0",IF(O209=2,"0",IF(O209=3,"0",IF(O209=4,"3",IF(O209=9,"0")))))</f>
        <v>0</v>
      </c>
      <c r="BI209" s="107" t="b">
        <f t="shared" ref="BI209:BI215" si="149">IF(P209=1,"3",IF(P209=2,"0",IF(P209=3,"0",IF(P209=4,"0",IF(P209=9,"0")))))</f>
        <v>0</v>
      </c>
      <c r="BJ209" s="107" t="b">
        <f t="shared" ref="BJ209:BJ215" si="150">IF(Q209=1,"0",IF(Q209=2,"0",IF(Q209=3,"0",IF(Q209=4,"3",IF(Q209=9,"0")))))</f>
        <v>0</v>
      </c>
      <c r="BK209" s="107" t="b">
        <f t="shared" ref="BK209:BK215" si="151">IF(R209=1,"0",IF(R209=2,"3",IF(R209=3,"0",IF(R209=4,"0",IF(R209=9,"0")))))</f>
        <v>0</v>
      </c>
      <c r="BL209" s="107" t="b">
        <f t="shared" ref="BL209:BL215" si="152">IF(S209=1,"3",IF(S209=2,"0",IF(S209=3,"0",IF(S209=4,"0",IF(S209=9,"0")))))</f>
        <v>0</v>
      </c>
      <c r="BM209" s="107" t="b">
        <f t="shared" ref="BM209:BM215" si="153">IF(T209=1,"0",IF(T209=2,"0",IF(T209=3,"3",IF(T209=4,"0",IF(T209=9,"0")))))</f>
        <v>0</v>
      </c>
      <c r="BN209" s="107" t="b">
        <f t="shared" ref="BN209:BN215" si="154">IF(U209=1,"0",IF(U209=2,"3",IF(U209=3,"0",IF(U209=4,"0",IF(U209=9,"0")))))</f>
        <v>0</v>
      </c>
      <c r="BO209" s="107" t="b">
        <f t="shared" ref="BO209:BO215" si="155">IF(V209=1,"0",IF(V209=2,"3",IF(V209=3,"0",IF(V209=4,"0",IF(V209=9,"0")))))</f>
        <v>0</v>
      </c>
      <c r="BP209" s="107" t="b">
        <f t="shared" ref="BP209:BP215" si="156">IF(W209=1,"0",IF(W209=2,"1",IF(W209=9,"0")))</f>
        <v>0</v>
      </c>
      <c r="BQ209" s="107" t="b">
        <f t="shared" ref="BQ209:BQ215" si="157">IF(X209=1,"1",IF(X209=2,"0",IF(X209=9,"0")))</f>
        <v>0</v>
      </c>
      <c r="BR209" s="107" t="b">
        <f t="shared" ref="BR209:BR215" si="158">IF(Y209=1,"0",IF(Y209=2,"1",IF(Y209=9,"0")))</f>
        <v>0</v>
      </c>
      <c r="BS209" s="107" t="b">
        <f t="shared" ref="BS209:BS215" si="159">IF(Z209=1,"0",IF(Z209=2,"1",IF(Z209=9,"0")))</f>
        <v>0</v>
      </c>
      <c r="BT209" s="107" t="b">
        <f t="shared" ref="BT209:BT215" si="160">IF(AA209=1,"1",IF(AA209=2,"0",IF(AA209=9,"0")))</f>
        <v>0</v>
      </c>
      <c r="BU209" s="107" t="b">
        <f t="shared" ref="BU209:BU215" si="161">IF(AB209=1,"0",IF(AB209=2,"1",IF(AB209=9,"0")))</f>
        <v>0</v>
      </c>
      <c r="BV209" s="107" t="b">
        <f t="shared" ref="BV209:BV215" si="162">IF(AC209=1,"0",IF(AC209=2,"1",IF(AC209=9,"0")))</f>
        <v>0</v>
      </c>
      <c r="BW209" s="107" t="b">
        <f t="shared" ref="BW209:BW215" si="163">IF(AD209=1,"1",IF(AD209=2,"0",IF(AD209=9,"0")))</f>
        <v>0</v>
      </c>
      <c r="BX209" s="107" t="b">
        <f t="shared" ref="BX209:BX215" si="164">IF(AE209=1,"0",IF(AE209=2,"1",IF(AE209=9,"0")))</f>
        <v>0</v>
      </c>
      <c r="BY209" s="107" t="b">
        <f t="shared" ref="BY209:BY215" si="165">IF(AF209=1,"1",IF(AF209=2,"0",IF(AF209=9,"0")))</f>
        <v>0</v>
      </c>
      <c r="BZ209" s="107" t="b">
        <f t="shared" ref="BZ209:BZ215" si="166">IF(AG209=1,"1",IF(AG209=2,"0",IF(AG209=9,"0")))</f>
        <v>0</v>
      </c>
      <c r="CA209" s="107" t="b">
        <f t="shared" ref="CA209:CA215" si="167">IF(AH209=1,"0",IF(AH209=2,"1",IF(AH209=9,"0")))</f>
        <v>0</v>
      </c>
      <c r="CB209" s="107" t="b">
        <f t="shared" ref="CB209:CB215" si="168">IF(AI209=1,"0",IF(AI209=2,"1",IF(AI209=9,"0")))</f>
        <v>0</v>
      </c>
      <c r="CC209" s="107" t="b">
        <f t="shared" ref="CC209:CC215" si="169">IF(AJ209=1,"1",IF(AJ209=2,"0",IF(AJ209=9,"0")))</f>
        <v>0</v>
      </c>
      <c r="CD209" s="107" t="b">
        <f t="shared" ref="CD209:CD215" si="170">IF(AK209=1,"1",IF(AK209=2,"0",IF(AK209=9,"0")))</f>
        <v>0</v>
      </c>
      <c r="CE209" s="107" t="b">
        <f t="shared" ref="CE209:CE215" si="171">IF(AL209=1,"1",IF(AL209=2,"0",IF(AL209=9,"0")))</f>
        <v>0</v>
      </c>
      <c r="CF209" s="107" t="b">
        <f t="shared" ref="CF209:CF215" si="172">IF(AM209=1,"1",IF(AM209=2,"0",IF(AM209=9,"0")))</f>
        <v>0</v>
      </c>
      <c r="CG209" s="107" t="b">
        <f t="shared" ref="CG209:CG215" si="173">IF(AN209=1,"1",IF(AN209=2,"0",IF(AN209=9,"0")))</f>
        <v>0</v>
      </c>
      <c r="CH209" s="107" t="b">
        <f t="shared" ref="CH209:CH215" si="174">IF(AO209=1,"0",IF(AO209=2,"1",IF(AO209=9,"0")))</f>
        <v>0</v>
      </c>
      <c r="CI209" s="107" t="b">
        <f t="shared" ref="CI209:CI215" si="175">IF(AP209=1,"1",IF(AP209=2,"0",IF(AP209=9,"0")))</f>
        <v>0</v>
      </c>
      <c r="CJ209" s="150">
        <f t="shared" ref="CJ209:CJ215" si="176">AQ209</f>
        <v>0</v>
      </c>
      <c r="CK209" s="150">
        <f t="shared" ref="CK209:CK215" si="177">AR209</f>
        <v>0</v>
      </c>
      <c r="CL209" s="150">
        <f t="shared" ref="CL209:CL215" si="178">AS209</f>
        <v>0</v>
      </c>
      <c r="CM209" s="150">
        <f t="shared" ref="CM209:CM215" si="179">AT209</f>
        <v>0</v>
      </c>
      <c r="CN209" s="150">
        <f t="shared" ref="CN209:CN215" si="180">AU209</f>
        <v>0</v>
      </c>
      <c r="CO209" s="150">
        <f t="shared" ref="CO209:CO215" si="181">AV209</f>
        <v>0</v>
      </c>
      <c r="CP209" s="150">
        <f t="shared" ref="CP209:CP215" si="182">AW209</f>
        <v>0</v>
      </c>
      <c r="CQ209" s="150">
        <f t="shared" ref="CQ209:CQ215" si="183">AX209</f>
        <v>0</v>
      </c>
      <c r="CR209" s="101">
        <f t="shared" ref="CR209:CR215" si="184">AY209+AZ209+BA209+BB209+BC209+BD209+BE209+BF209+BG209+BH209+BI209+BJ209+BK209+BL209+BM209+BN209+BO209+BP209+BQ209+BR209+BS209+BT209+BU209+BV209+BW209+BX209+BY209+BZ209+CA209+CB209+CC209+CD209+CE209+CF209+CG209+CH209+CI209+CJ209+CK209+CL209+CM209+CN209+CO209+CP209+CQ209</f>
        <v>0</v>
      </c>
      <c r="CS209" s="60">
        <f>(D7*CR209)/100</f>
        <v>0</v>
      </c>
    </row>
    <row r="210" spans="1:97">
      <c r="A210" s="43"/>
      <c r="B210" s="43"/>
      <c r="C210" s="44"/>
      <c r="D210" s="43"/>
      <c r="E210" s="43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73"/>
      <c r="AN210" s="73"/>
      <c r="AO210" s="73"/>
      <c r="AP210" s="73"/>
      <c r="AQ210" s="4"/>
      <c r="AR210" s="4"/>
      <c r="AS210" s="4"/>
      <c r="AT210" s="4"/>
      <c r="AU210" s="4"/>
      <c r="AV210" s="4"/>
      <c r="AW210" s="4"/>
      <c r="AX210" s="4"/>
      <c r="AY210" s="107" t="b">
        <f t="shared" si="139"/>
        <v>0</v>
      </c>
      <c r="AZ210" s="107" t="b">
        <f t="shared" si="140"/>
        <v>0</v>
      </c>
      <c r="BA210" s="107" t="b">
        <f t="shared" si="141"/>
        <v>0</v>
      </c>
      <c r="BB210" s="107" t="b">
        <f t="shared" si="142"/>
        <v>0</v>
      </c>
      <c r="BC210" s="107" t="b">
        <f t="shared" si="143"/>
        <v>0</v>
      </c>
      <c r="BD210" s="107" t="b">
        <f t="shared" si="144"/>
        <v>0</v>
      </c>
      <c r="BE210" s="107" t="b">
        <f t="shared" si="145"/>
        <v>0</v>
      </c>
      <c r="BF210" s="107" t="b">
        <f t="shared" si="146"/>
        <v>0</v>
      </c>
      <c r="BG210" s="107" t="b">
        <f t="shared" si="147"/>
        <v>0</v>
      </c>
      <c r="BH210" s="107" t="b">
        <f t="shared" si="148"/>
        <v>0</v>
      </c>
      <c r="BI210" s="107" t="b">
        <f t="shared" si="149"/>
        <v>0</v>
      </c>
      <c r="BJ210" s="107" t="b">
        <f t="shared" si="150"/>
        <v>0</v>
      </c>
      <c r="BK210" s="107" t="b">
        <f t="shared" si="151"/>
        <v>0</v>
      </c>
      <c r="BL210" s="107" t="b">
        <f t="shared" si="152"/>
        <v>0</v>
      </c>
      <c r="BM210" s="107" t="b">
        <f t="shared" si="153"/>
        <v>0</v>
      </c>
      <c r="BN210" s="107" t="b">
        <f t="shared" si="154"/>
        <v>0</v>
      </c>
      <c r="BO210" s="107" t="b">
        <f t="shared" si="155"/>
        <v>0</v>
      </c>
      <c r="BP210" s="107" t="b">
        <f t="shared" si="156"/>
        <v>0</v>
      </c>
      <c r="BQ210" s="107" t="b">
        <f t="shared" si="157"/>
        <v>0</v>
      </c>
      <c r="BR210" s="107" t="b">
        <f t="shared" si="158"/>
        <v>0</v>
      </c>
      <c r="BS210" s="107" t="b">
        <f t="shared" si="159"/>
        <v>0</v>
      </c>
      <c r="BT210" s="107" t="b">
        <f t="shared" si="160"/>
        <v>0</v>
      </c>
      <c r="BU210" s="107" t="b">
        <f t="shared" si="161"/>
        <v>0</v>
      </c>
      <c r="BV210" s="107" t="b">
        <f t="shared" si="162"/>
        <v>0</v>
      </c>
      <c r="BW210" s="107" t="b">
        <f t="shared" si="163"/>
        <v>0</v>
      </c>
      <c r="BX210" s="107" t="b">
        <f t="shared" si="164"/>
        <v>0</v>
      </c>
      <c r="BY210" s="107" t="b">
        <f t="shared" si="165"/>
        <v>0</v>
      </c>
      <c r="BZ210" s="107" t="b">
        <f t="shared" si="166"/>
        <v>0</v>
      </c>
      <c r="CA210" s="107" t="b">
        <f t="shared" si="167"/>
        <v>0</v>
      </c>
      <c r="CB210" s="107" t="b">
        <f t="shared" si="168"/>
        <v>0</v>
      </c>
      <c r="CC210" s="107" t="b">
        <f t="shared" si="169"/>
        <v>0</v>
      </c>
      <c r="CD210" s="107" t="b">
        <f t="shared" si="170"/>
        <v>0</v>
      </c>
      <c r="CE210" s="107" t="b">
        <f t="shared" si="171"/>
        <v>0</v>
      </c>
      <c r="CF210" s="107" t="b">
        <f t="shared" si="172"/>
        <v>0</v>
      </c>
      <c r="CG210" s="107" t="b">
        <f t="shared" si="173"/>
        <v>0</v>
      </c>
      <c r="CH210" s="107" t="b">
        <f t="shared" si="174"/>
        <v>0</v>
      </c>
      <c r="CI210" s="107" t="b">
        <f t="shared" si="175"/>
        <v>0</v>
      </c>
      <c r="CJ210" s="150">
        <f t="shared" si="176"/>
        <v>0</v>
      </c>
      <c r="CK210" s="150">
        <f t="shared" si="177"/>
        <v>0</v>
      </c>
      <c r="CL210" s="150">
        <f t="shared" si="178"/>
        <v>0</v>
      </c>
      <c r="CM210" s="150">
        <f t="shared" si="179"/>
        <v>0</v>
      </c>
      <c r="CN210" s="150">
        <f t="shared" si="180"/>
        <v>0</v>
      </c>
      <c r="CO210" s="150">
        <f t="shared" si="181"/>
        <v>0</v>
      </c>
      <c r="CP210" s="150">
        <f t="shared" si="182"/>
        <v>0</v>
      </c>
      <c r="CQ210" s="150">
        <f t="shared" si="183"/>
        <v>0</v>
      </c>
      <c r="CR210" s="101">
        <f t="shared" si="184"/>
        <v>0</v>
      </c>
      <c r="CS210" s="60">
        <f>(D7*CR210)/100</f>
        <v>0</v>
      </c>
    </row>
    <row r="211" spans="1:97">
      <c r="A211" s="43"/>
      <c r="B211" s="43"/>
      <c r="C211" s="44"/>
      <c r="D211" s="43"/>
      <c r="E211" s="43"/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103"/>
      <c r="V211" s="103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73"/>
      <c r="AN211" s="73"/>
      <c r="AO211" s="73"/>
      <c r="AP211" s="73"/>
      <c r="AQ211" s="4"/>
      <c r="AR211" s="4"/>
      <c r="AS211" s="4"/>
      <c r="AT211" s="4"/>
      <c r="AU211" s="4"/>
      <c r="AV211" s="4"/>
      <c r="AW211" s="4"/>
      <c r="AX211" s="4"/>
      <c r="AY211" s="107" t="b">
        <f t="shared" si="139"/>
        <v>0</v>
      </c>
      <c r="AZ211" s="107" t="b">
        <f t="shared" si="140"/>
        <v>0</v>
      </c>
      <c r="BA211" s="107" t="b">
        <f t="shared" si="141"/>
        <v>0</v>
      </c>
      <c r="BB211" s="107" t="b">
        <f t="shared" si="142"/>
        <v>0</v>
      </c>
      <c r="BC211" s="107" t="b">
        <f t="shared" si="143"/>
        <v>0</v>
      </c>
      <c r="BD211" s="107" t="b">
        <f t="shared" si="144"/>
        <v>0</v>
      </c>
      <c r="BE211" s="107" t="b">
        <f t="shared" si="145"/>
        <v>0</v>
      </c>
      <c r="BF211" s="107" t="b">
        <f t="shared" si="146"/>
        <v>0</v>
      </c>
      <c r="BG211" s="107" t="b">
        <f t="shared" si="147"/>
        <v>0</v>
      </c>
      <c r="BH211" s="107" t="b">
        <f t="shared" si="148"/>
        <v>0</v>
      </c>
      <c r="BI211" s="107" t="b">
        <f t="shared" si="149"/>
        <v>0</v>
      </c>
      <c r="BJ211" s="107" t="b">
        <f t="shared" si="150"/>
        <v>0</v>
      </c>
      <c r="BK211" s="107" t="b">
        <f t="shared" si="151"/>
        <v>0</v>
      </c>
      <c r="BL211" s="107" t="b">
        <f t="shared" si="152"/>
        <v>0</v>
      </c>
      <c r="BM211" s="107" t="b">
        <f t="shared" si="153"/>
        <v>0</v>
      </c>
      <c r="BN211" s="107" t="b">
        <f t="shared" si="154"/>
        <v>0</v>
      </c>
      <c r="BO211" s="107" t="b">
        <f t="shared" si="155"/>
        <v>0</v>
      </c>
      <c r="BP211" s="107" t="b">
        <f t="shared" si="156"/>
        <v>0</v>
      </c>
      <c r="BQ211" s="107" t="b">
        <f t="shared" si="157"/>
        <v>0</v>
      </c>
      <c r="BR211" s="107" t="b">
        <f t="shared" si="158"/>
        <v>0</v>
      </c>
      <c r="BS211" s="107" t="b">
        <f t="shared" si="159"/>
        <v>0</v>
      </c>
      <c r="BT211" s="107" t="b">
        <f t="shared" si="160"/>
        <v>0</v>
      </c>
      <c r="BU211" s="107" t="b">
        <f t="shared" si="161"/>
        <v>0</v>
      </c>
      <c r="BV211" s="107" t="b">
        <f t="shared" si="162"/>
        <v>0</v>
      </c>
      <c r="BW211" s="107" t="b">
        <f t="shared" si="163"/>
        <v>0</v>
      </c>
      <c r="BX211" s="107" t="b">
        <f t="shared" si="164"/>
        <v>0</v>
      </c>
      <c r="BY211" s="107" t="b">
        <f t="shared" si="165"/>
        <v>0</v>
      </c>
      <c r="BZ211" s="107" t="b">
        <f t="shared" si="166"/>
        <v>0</v>
      </c>
      <c r="CA211" s="107" t="b">
        <f t="shared" si="167"/>
        <v>0</v>
      </c>
      <c r="CB211" s="107" t="b">
        <f t="shared" si="168"/>
        <v>0</v>
      </c>
      <c r="CC211" s="107" t="b">
        <f t="shared" si="169"/>
        <v>0</v>
      </c>
      <c r="CD211" s="107" t="b">
        <f t="shared" si="170"/>
        <v>0</v>
      </c>
      <c r="CE211" s="107" t="b">
        <f t="shared" si="171"/>
        <v>0</v>
      </c>
      <c r="CF211" s="107" t="b">
        <f t="shared" si="172"/>
        <v>0</v>
      </c>
      <c r="CG211" s="107" t="b">
        <f t="shared" si="173"/>
        <v>0</v>
      </c>
      <c r="CH211" s="107" t="b">
        <f t="shared" si="174"/>
        <v>0</v>
      </c>
      <c r="CI211" s="107" t="b">
        <f t="shared" si="175"/>
        <v>0</v>
      </c>
      <c r="CJ211" s="150">
        <f t="shared" si="176"/>
        <v>0</v>
      </c>
      <c r="CK211" s="150">
        <f t="shared" si="177"/>
        <v>0</v>
      </c>
      <c r="CL211" s="150">
        <f t="shared" si="178"/>
        <v>0</v>
      </c>
      <c r="CM211" s="150">
        <f t="shared" si="179"/>
        <v>0</v>
      </c>
      <c r="CN211" s="150">
        <f t="shared" si="180"/>
        <v>0</v>
      </c>
      <c r="CO211" s="150">
        <f t="shared" si="181"/>
        <v>0</v>
      </c>
      <c r="CP211" s="150">
        <f t="shared" si="182"/>
        <v>0</v>
      </c>
      <c r="CQ211" s="150">
        <f t="shared" si="183"/>
        <v>0</v>
      </c>
      <c r="CR211" s="101">
        <f t="shared" si="184"/>
        <v>0</v>
      </c>
      <c r="CS211" s="60">
        <f>(D7*CR211)/100</f>
        <v>0</v>
      </c>
    </row>
    <row r="212" spans="1:97">
      <c r="A212" s="43"/>
      <c r="B212" s="43"/>
      <c r="C212" s="44"/>
      <c r="D212" s="43"/>
      <c r="E212" s="43"/>
      <c r="F212" s="103"/>
      <c r="G212" s="103"/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  <c r="V212" s="103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73"/>
      <c r="AN212" s="73"/>
      <c r="AO212" s="73"/>
      <c r="AP212" s="73"/>
      <c r="AQ212" s="4"/>
      <c r="AR212" s="4"/>
      <c r="AS212" s="4"/>
      <c r="AT212" s="4"/>
      <c r="AU212" s="4"/>
      <c r="AV212" s="4"/>
      <c r="AW212" s="4"/>
      <c r="AX212" s="4"/>
      <c r="AY212" s="107" t="b">
        <f t="shared" si="139"/>
        <v>0</v>
      </c>
      <c r="AZ212" s="107" t="b">
        <f t="shared" si="140"/>
        <v>0</v>
      </c>
      <c r="BA212" s="107" t="b">
        <f t="shared" si="141"/>
        <v>0</v>
      </c>
      <c r="BB212" s="107" t="b">
        <f t="shared" si="142"/>
        <v>0</v>
      </c>
      <c r="BC212" s="107" t="b">
        <f t="shared" si="143"/>
        <v>0</v>
      </c>
      <c r="BD212" s="107" t="b">
        <f t="shared" si="144"/>
        <v>0</v>
      </c>
      <c r="BE212" s="107" t="b">
        <f t="shared" si="145"/>
        <v>0</v>
      </c>
      <c r="BF212" s="107" t="b">
        <f t="shared" si="146"/>
        <v>0</v>
      </c>
      <c r="BG212" s="107" t="b">
        <f t="shared" si="147"/>
        <v>0</v>
      </c>
      <c r="BH212" s="107" t="b">
        <f t="shared" si="148"/>
        <v>0</v>
      </c>
      <c r="BI212" s="107" t="b">
        <f t="shared" si="149"/>
        <v>0</v>
      </c>
      <c r="BJ212" s="107" t="b">
        <f t="shared" si="150"/>
        <v>0</v>
      </c>
      <c r="BK212" s="107" t="b">
        <f t="shared" si="151"/>
        <v>0</v>
      </c>
      <c r="BL212" s="107" t="b">
        <f t="shared" si="152"/>
        <v>0</v>
      </c>
      <c r="BM212" s="107" t="b">
        <f t="shared" si="153"/>
        <v>0</v>
      </c>
      <c r="BN212" s="107" t="b">
        <f t="shared" si="154"/>
        <v>0</v>
      </c>
      <c r="BO212" s="107" t="b">
        <f t="shared" si="155"/>
        <v>0</v>
      </c>
      <c r="BP212" s="107" t="b">
        <f t="shared" si="156"/>
        <v>0</v>
      </c>
      <c r="BQ212" s="107" t="b">
        <f t="shared" si="157"/>
        <v>0</v>
      </c>
      <c r="BR212" s="107" t="b">
        <f t="shared" si="158"/>
        <v>0</v>
      </c>
      <c r="BS212" s="107" t="b">
        <f t="shared" si="159"/>
        <v>0</v>
      </c>
      <c r="BT212" s="107" t="b">
        <f t="shared" si="160"/>
        <v>0</v>
      </c>
      <c r="BU212" s="107" t="b">
        <f t="shared" si="161"/>
        <v>0</v>
      </c>
      <c r="BV212" s="107" t="b">
        <f t="shared" si="162"/>
        <v>0</v>
      </c>
      <c r="BW212" s="107" t="b">
        <f t="shared" si="163"/>
        <v>0</v>
      </c>
      <c r="BX212" s="107" t="b">
        <f t="shared" si="164"/>
        <v>0</v>
      </c>
      <c r="BY212" s="107" t="b">
        <f t="shared" si="165"/>
        <v>0</v>
      </c>
      <c r="BZ212" s="107" t="b">
        <f t="shared" si="166"/>
        <v>0</v>
      </c>
      <c r="CA212" s="107" t="b">
        <f t="shared" si="167"/>
        <v>0</v>
      </c>
      <c r="CB212" s="107" t="b">
        <f t="shared" si="168"/>
        <v>0</v>
      </c>
      <c r="CC212" s="107" t="b">
        <f t="shared" si="169"/>
        <v>0</v>
      </c>
      <c r="CD212" s="107" t="b">
        <f t="shared" si="170"/>
        <v>0</v>
      </c>
      <c r="CE212" s="107" t="b">
        <f t="shared" si="171"/>
        <v>0</v>
      </c>
      <c r="CF212" s="107" t="b">
        <f t="shared" si="172"/>
        <v>0</v>
      </c>
      <c r="CG212" s="107" t="b">
        <f t="shared" si="173"/>
        <v>0</v>
      </c>
      <c r="CH212" s="107" t="b">
        <f t="shared" si="174"/>
        <v>0</v>
      </c>
      <c r="CI212" s="107" t="b">
        <f t="shared" si="175"/>
        <v>0</v>
      </c>
      <c r="CJ212" s="150">
        <f t="shared" si="176"/>
        <v>0</v>
      </c>
      <c r="CK212" s="150">
        <f t="shared" si="177"/>
        <v>0</v>
      </c>
      <c r="CL212" s="150">
        <f t="shared" si="178"/>
        <v>0</v>
      </c>
      <c r="CM212" s="150">
        <f t="shared" si="179"/>
        <v>0</v>
      </c>
      <c r="CN212" s="150">
        <f t="shared" si="180"/>
        <v>0</v>
      </c>
      <c r="CO212" s="150">
        <f t="shared" si="181"/>
        <v>0</v>
      </c>
      <c r="CP212" s="150">
        <f t="shared" si="182"/>
        <v>0</v>
      </c>
      <c r="CQ212" s="150">
        <f t="shared" si="183"/>
        <v>0</v>
      </c>
      <c r="CR212" s="101">
        <f t="shared" si="184"/>
        <v>0</v>
      </c>
      <c r="CS212" s="60">
        <f>(D7*CR212)/100</f>
        <v>0</v>
      </c>
    </row>
    <row r="213" spans="1:97">
      <c r="A213" s="43"/>
      <c r="B213" s="43"/>
      <c r="C213" s="44"/>
      <c r="D213" s="43"/>
      <c r="E213" s="43"/>
      <c r="F213" s="103"/>
      <c r="G213" s="103"/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  <c r="R213" s="103"/>
      <c r="S213" s="103"/>
      <c r="T213" s="103"/>
      <c r="U213" s="103"/>
      <c r="V213" s="103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73"/>
      <c r="AN213" s="73"/>
      <c r="AO213" s="73"/>
      <c r="AP213" s="73"/>
      <c r="AQ213" s="4"/>
      <c r="AR213" s="4"/>
      <c r="AS213" s="4"/>
      <c r="AT213" s="4"/>
      <c r="AU213" s="4"/>
      <c r="AV213" s="4"/>
      <c r="AW213" s="4"/>
      <c r="AX213" s="4"/>
      <c r="AY213" s="107" t="b">
        <f t="shared" si="139"/>
        <v>0</v>
      </c>
      <c r="AZ213" s="107" t="b">
        <f t="shared" si="140"/>
        <v>0</v>
      </c>
      <c r="BA213" s="107" t="b">
        <f t="shared" si="141"/>
        <v>0</v>
      </c>
      <c r="BB213" s="107" t="b">
        <f t="shared" si="142"/>
        <v>0</v>
      </c>
      <c r="BC213" s="107" t="b">
        <f t="shared" si="143"/>
        <v>0</v>
      </c>
      <c r="BD213" s="107" t="b">
        <f t="shared" si="144"/>
        <v>0</v>
      </c>
      <c r="BE213" s="107" t="b">
        <f t="shared" si="145"/>
        <v>0</v>
      </c>
      <c r="BF213" s="107" t="b">
        <f t="shared" si="146"/>
        <v>0</v>
      </c>
      <c r="BG213" s="107" t="b">
        <f t="shared" si="147"/>
        <v>0</v>
      </c>
      <c r="BH213" s="107" t="b">
        <f t="shared" si="148"/>
        <v>0</v>
      </c>
      <c r="BI213" s="107" t="b">
        <f t="shared" si="149"/>
        <v>0</v>
      </c>
      <c r="BJ213" s="107" t="b">
        <f t="shared" si="150"/>
        <v>0</v>
      </c>
      <c r="BK213" s="107" t="b">
        <f t="shared" si="151"/>
        <v>0</v>
      </c>
      <c r="BL213" s="107" t="b">
        <f t="shared" si="152"/>
        <v>0</v>
      </c>
      <c r="BM213" s="107" t="b">
        <f t="shared" si="153"/>
        <v>0</v>
      </c>
      <c r="BN213" s="107" t="b">
        <f t="shared" si="154"/>
        <v>0</v>
      </c>
      <c r="BO213" s="107" t="b">
        <f t="shared" si="155"/>
        <v>0</v>
      </c>
      <c r="BP213" s="107" t="b">
        <f t="shared" si="156"/>
        <v>0</v>
      </c>
      <c r="BQ213" s="107" t="b">
        <f t="shared" si="157"/>
        <v>0</v>
      </c>
      <c r="BR213" s="107" t="b">
        <f t="shared" si="158"/>
        <v>0</v>
      </c>
      <c r="BS213" s="107" t="b">
        <f t="shared" si="159"/>
        <v>0</v>
      </c>
      <c r="BT213" s="107" t="b">
        <f t="shared" si="160"/>
        <v>0</v>
      </c>
      <c r="BU213" s="107" t="b">
        <f t="shared" si="161"/>
        <v>0</v>
      </c>
      <c r="BV213" s="107" t="b">
        <f t="shared" si="162"/>
        <v>0</v>
      </c>
      <c r="BW213" s="107" t="b">
        <f t="shared" si="163"/>
        <v>0</v>
      </c>
      <c r="BX213" s="107" t="b">
        <f t="shared" si="164"/>
        <v>0</v>
      </c>
      <c r="BY213" s="107" t="b">
        <f t="shared" si="165"/>
        <v>0</v>
      </c>
      <c r="BZ213" s="107" t="b">
        <f t="shared" si="166"/>
        <v>0</v>
      </c>
      <c r="CA213" s="107" t="b">
        <f t="shared" si="167"/>
        <v>0</v>
      </c>
      <c r="CB213" s="107" t="b">
        <f t="shared" si="168"/>
        <v>0</v>
      </c>
      <c r="CC213" s="107" t="b">
        <f t="shared" si="169"/>
        <v>0</v>
      </c>
      <c r="CD213" s="107" t="b">
        <f t="shared" si="170"/>
        <v>0</v>
      </c>
      <c r="CE213" s="107" t="b">
        <f t="shared" si="171"/>
        <v>0</v>
      </c>
      <c r="CF213" s="107" t="b">
        <f t="shared" si="172"/>
        <v>0</v>
      </c>
      <c r="CG213" s="107" t="b">
        <f t="shared" si="173"/>
        <v>0</v>
      </c>
      <c r="CH213" s="107" t="b">
        <f t="shared" si="174"/>
        <v>0</v>
      </c>
      <c r="CI213" s="107" t="b">
        <f t="shared" si="175"/>
        <v>0</v>
      </c>
      <c r="CJ213" s="150">
        <f t="shared" si="176"/>
        <v>0</v>
      </c>
      <c r="CK213" s="150">
        <f t="shared" si="177"/>
        <v>0</v>
      </c>
      <c r="CL213" s="150">
        <f t="shared" si="178"/>
        <v>0</v>
      </c>
      <c r="CM213" s="150">
        <f t="shared" si="179"/>
        <v>0</v>
      </c>
      <c r="CN213" s="150">
        <f t="shared" si="180"/>
        <v>0</v>
      </c>
      <c r="CO213" s="150">
        <f t="shared" si="181"/>
        <v>0</v>
      </c>
      <c r="CP213" s="150">
        <f t="shared" si="182"/>
        <v>0</v>
      </c>
      <c r="CQ213" s="150">
        <f t="shared" si="183"/>
        <v>0</v>
      </c>
      <c r="CR213" s="101">
        <f t="shared" si="184"/>
        <v>0</v>
      </c>
      <c r="CS213" s="60">
        <f>(D7*CR213)/100</f>
        <v>0</v>
      </c>
    </row>
    <row r="214" spans="1:97">
      <c r="A214" s="43"/>
      <c r="B214" s="43"/>
      <c r="C214" s="44"/>
      <c r="D214" s="43"/>
      <c r="E214" s="4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73"/>
      <c r="AN214" s="73"/>
      <c r="AO214" s="73"/>
      <c r="AP214" s="73"/>
      <c r="AQ214" s="4"/>
      <c r="AR214" s="4"/>
      <c r="AS214" s="4"/>
      <c r="AT214" s="4"/>
      <c r="AU214" s="4"/>
      <c r="AV214" s="4"/>
      <c r="AW214" s="4"/>
      <c r="AX214" s="4"/>
      <c r="AY214" s="107" t="b">
        <f t="shared" si="139"/>
        <v>0</v>
      </c>
      <c r="AZ214" s="107" t="b">
        <f t="shared" si="140"/>
        <v>0</v>
      </c>
      <c r="BA214" s="107" t="b">
        <f t="shared" si="141"/>
        <v>0</v>
      </c>
      <c r="BB214" s="107" t="b">
        <f t="shared" si="142"/>
        <v>0</v>
      </c>
      <c r="BC214" s="107" t="b">
        <f t="shared" si="143"/>
        <v>0</v>
      </c>
      <c r="BD214" s="107" t="b">
        <f t="shared" si="144"/>
        <v>0</v>
      </c>
      <c r="BE214" s="107" t="b">
        <f t="shared" si="145"/>
        <v>0</v>
      </c>
      <c r="BF214" s="107" t="b">
        <f t="shared" si="146"/>
        <v>0</v>
      </c>
      <c r="BG214" s="107" t="b">
        <f t="shared" si="147"/>
        <v>0</v>
      </c>
      <c r="BH214" s="107" t="b">
        <f t="shared" si="148"/>
        <v>0</v>
      </c>
      <c r="BI214" s="107" t="b">
        <f t="shared" si="149"/>
        <v>0</v>
      </c>
      <c r="BJ214" s="107" t="b">
        <f t="shared" si="150"/>
        <v>0</v>
      </c>
      <c r="BK214" s="107" t="b">
        <f t="shared" si="151"/>
        <v>0</v>
      </c>
      <c r="BL214" s="107" t="b">
        <f t="shared" si="152"/>
        <v>0</v>
      </c>
      <c r="BM214" s="107" t="b">
        <f t="shared" si="153"/>
        <v>0</v>
      </c>
      <c r="BN214" s="107" t="b">
        <f t="shared" si="154"/>
        <v>0</v>
      </c>
      <c r="BO214" s="107" t="b">
        <f t="shared" si="155"/>
        <v>0</v>
      </c>
      <c r="BP214" s="107" t="b">
        <f t="shared" si="156"/>
        <v>0</v>
      </c>
      <c r="BQ214" s="107" t="b">
        <f t="shared" si="157"/>
        <v>0</v>
      </c>
      <c r="BR214" s="107" t="b">
        <f t="shared" si="158"/>
        <v>0</v>
      </c>
      <c r="BS214" s="107" t="b">
        <f t="shared" si="159"/>
        <v>0</v>
      </c>
      <c r="BT214" s="107" t="b">
        <f t="shared" si="160"/>
        <v>0</v>
      </c>
      <c r="BU214" s="107" t="b">
        <f t="shared" si="161"/>
        <v>0</v>
      </c>
      <c r="BV214" s="107" t="b">
        <f t="shared" si="162"/>
        <v>0</v>
      </c>
      <c r="BW214" s="107" t="b">
        <f t="shared" si="163"/>
        <v>0</v>
      </c>
      <c r="BX214" s="107" t="b">
        <f t="shared" si="164"/>
        <v>0</v>
      </c>
      <c r="BY214" s="107" t="b">
        <f t="shared" si="165"/>
        <v>0</v>
      </c>
      <c r="BZ214" s="107" t="b">
        <f t="shared" si="166"/>
        <v>0</v>
      </c>
      <c r="CA214" s="107" t="b">
        <f t="shared" si="167"/>
        <v>0</v>
      </c>
      <c r="CB214" s="107" t="b">
        <f t="shared" si="168"/>
        <v>0</v>
      </c>
      <c r="CC214" s="107" t="b">
        <f t="shared" si="169"/>
        <v>0</v>
      </c>
      <c r="CD214" s="107" t="b">
        <f t="shared" si="170"/>
        <v>0</v>
      </c>
      <c r="CE214" s="107" t="b">
        <f t="shared" si="171"/>
        <v>0</v>
      </c>
      <c r="CF214" s="107" t="b">
        <f t="shared" si="172"/>
        <v>0</v>
      </c>
      <c r="CG214" s="107" t="b">
        <f t="shared" si="173"/>
        <v>0</v>
      </c>
      <c r="CH214" s="107" t="b">
        <f t="shared" si="174"/>
        <v>0</v>
      </c>
      <c r="CI214" s="107" t="b">
        <f t="shared" si="175"/>
        <v>0</v>
      </c>
      <c r="CJ214" s="150">
        <f t="shared" si="176"/>
        <v>0</v>
      </c>
      <c r="CK214" s="150">
        <f t="shared" si="177"/>
        <v>0</v>
      </c>
      <c r="CL214" s="150">
        <f t="shared" si="178"/>
        <v>0</v>
      </c>
      <c r="CM214" s="150">
        <f t="shared" si="179"/>
        <v>0</v>
      </c>
      <c r="CN214" s="150">
        <f t="shared" si="180"/>
        <v>0</v>
      </c>
      <c r="CO214" s="150">
        <f t="shared" si="181"/>
        <v>0</v>
      </c>
      <c r="CP214" s="150">
        <f t="shared" si="182"/>
        <v>0</v>
      </c>
      <c r="CQ214" s="150">
        <f t="shared" si="183"/>
        <v>0</v>
      </c>
      <c r="CR214" s="101">
        <f t="shared" si="184"/>
        <v>0</v>
      </c>
      <c r="CS214" s="60">
        <f>(D7*CR214)/100</f>
        <v>0</v>
      </c>
    </row>
    <row r="215" spans="1:97">
      <c r="A215" s="43"/>
      <c r="B215" s="43"/>
      <c r="C215" s="44"/>
      <c r="D215" s="43"/>
      <c r="E215" s="43"/>
      <c r="F215" s="103"/>
      <c r="G215" s="103"/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103"/>
      <c r="V215" s="103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73"/>
      <c r="AN215" s="73"/>
      <c r="AO215" s="73"/>
      <c r="AP215" s="73"/>
      <c r="AQ215" s="4"/>
      <c r="AR215" s="4"/>
      <c r="AS215" s="4"/>
      <c r="AT215" s="4"/>
      <c r="AU215" s="4"/>
      <c r="AV215" s="4"/>
      <c r="AW215" s="4"/>
      <c r="AX215" s="4"/>
      <c r="AY215" s="107" t="b">
        <f t="shared" si="139"/>
        <v>0</v>
      </c>
      <c r="AZ215" s="107" t="b">
        <f t="shared" si="140"/>
        <v>0</v>
      </c>
      <c r="BA215" s="107" t="b">
        <f t="shared" si="141"/>
        <v>0</v>
      </c>
      <c r="BB215" s="107" t="b">
        <f t="shared" si="142"/>
        <v>0</v>
      </c>
      <c r="BC215" s="107" t="b">
        <f t="shared" si="143"/>
        <v>0</v>
      </c>
      <c r="BD215" s="107" t="b">
        <f t="shared" si="144"/>
        <v>0</v>
      </c>
      <c r="BE215" s="107" t="b">
        <f t="shared" si="145"/>
        <v>0</v>
      </c>
      <c r="BF215" s="107" t="b">
        <f t="shared" si="146"/>
        <v>0</v>
      </c>
      <c r="BG215" s="107" t="b">
        <f t="shared" si="147"/>
        <v>0</v>
      </c>
      <c r="BH215" s="107" t="b">
        <f t="shared" si="148"/>
        <v>0</v>
      </c>
      <c r="BI215" s="107" t="b">
        <f t="shared" si="149"/>
        <v>0</v>
      </c>
      <c r="BJ215" s="107" t="b">
        <f t="shared" si="150"/>
        <v>0</v>
      </c>
      <c r="BK215" s="107" t="b">
        <f t="shared" si="151"/>
        <v>0</v>
      </c>
      <c r="BL215" s="107" t="b">
        <f t="shared" si="152"/>
        <v>0</v>
      </c>
      <c r="BM215" s="107" t="b">
        <f t="shared" si="153"/>
        <v>0</v>
      </c>
      <c r="BN215" s="107" t="b">
        <f t="shared" si="154"/>
        <v>0</v>
      </c>
      <c r="BO215" s="107" t="b">
        <f t="shared" si="155"/>
        <v>0</v>
      </c>
      <c r="BP215" s="107" t="b">
        <f t="shared" si="156"/>
        <v>0</v>
      </c>
      <c r="BQ215" s="107" t="b">
        <f t="shared" si="157"/>
        <v>0</v>
      </c>
      <c r="BR215" s="107" t="b">
        <f t="shared" si="158"/>
        <v>0</v>
      </c>
      <c r="BS215" s="107" t="b">
        <f t="shared" si="159"/>
        <v>0</v>
      </c>
      <c r="BT215" s="107" t="b">
        <f t="shared" si="160"/>
        <v>0</v>
      </c>
      <c r="BU215" s="107" t="b">
        <f t="shared" si="161"/>
        <v>0</v>
      </c>
      <c r="BV215" s="107" t="b">
        <f t="shared" si="162"/>
        <v>0</v>
      </c>
      <c r="BW215" s="107" t="b">
        <f t="shared" si="163"/>
        <v>0</v>
      </c>
      <c r="BX215" s="107" t="b">
        <f t="shared" si="164"/>
        <v>0</v>
      </c>
      <c r="BY215" s="107" t="b">
        <f t="shared" si="165"/>
        <v>0</v>
      </c>
      <c r="BZ215" s="107" t="b">
        <f t="shared" si="166"/>
        <v>0</v>
      </c>
      <c r="CA215" s="107" t="b">
        <f t="shared" si="167"/>
        <v>0</v>
      </c>
      <c r="CB215" s="107" t="b">
        <f t="shared" si="168"/>
        <v>0</v>
      </c>
      <c r="CC215" s="107" t="b">
        <f t="shared" si="169"/>
        <v>0</v>
      </c>
      <c r="CD215" s="107" t="b">
        <f t="shared" si="170"/>
        <v>0</v>
      </c>
      <c r="CE215" s="107" t="b">
        <f t="shared" si="171"/>
        <v>0</v>
      </c>
      <c r="CF215" s="107" t="b">
        <f t="shared" si="172"/>
        <v>0</v>
      </c>
      <c r="CG215" s="107" t="b">
        <f t="shared" si="173"/>
        <v>0</v>
      </c>
      <c r="CH215" s="107" t="b">
        <f t="shared" si="174"/>
        <v>0</v>
      </c>
      <c r="CI215" s="107" t="b">
        <f t="shared" si="175"/>
        <v>0</v>
      </c>
      <c r="CJ215" s="150">
        <f t="shared" si="176"/>
        <v>0</v>
      </c>
      <c r="CK215" s="150">
        <f t="shared" si="177"/>
        <v>0</v>
      </c>
      <c r="CL215" s="150">
        <f t="shared" si="178"/>
        <v>0</v>
      </c>
      <c r="CM215" s="150">
        <f t="shared" si="179"/>
        <v>0</v>
      </c>
      <c r="CN215" s="150">
        <f t="shared" si="180"/>
        <v>0</v>
      </c>
      <c r="CO215" s="150">
        <f t="shared" si="181"/>
        <v>0</v>
      </c>
      <c r="CP215" s="150">
        <f t="shared" si="182"/>
        <v>0</v>
      </c>
      <c r="CQ215" s="150">
        <f t="shared" si="183"/>
        <v>0</v>
      </c>
      <c r="CR215" s="101">
        <f t="shared" si="184"/>
        <v>0</v>
      </c>
      <c r="CS215" s="60">
        <f>(D7*CR215)/100</f>
        <v>0</v>
      </c>
    </row>
  </sheetData>
  <mergeCells count="44">
    <mergeCell ref="AM1:AO1"/>
    <mergeCell ref="CF1:CH1"/>
    <mergeCell ref="AM2:AO2"/>
    <mergeCell ref="CF2:CH2"/>
    <mergeCell ref="CF14:CI14"/>
    <mergeCell ref="BP12:BQ12"/>
    <mergeCell ref="CH8:CI8"/>
    <mergeCell ref="BX14:CA14"/>
    <mergeCell ref="CB14:CE14"/>
    <mergeCell ref="AO8:AP8"/>
    <mergeCell ref="C4:D4"/>
    <mergeCell ref="U4:V4"/>
    <mergeCell ref="X4:Y4"/>
    <mergeCell ref="BQ4:BR4"/>
    <mergeCell ref="X5:Y5"/>
    <mergeCell ref="BQ5:BR5"/>
    <mergeCell ref="C5:D5"/>
    <mergeCell ref="H5:L5"/>
    <mergeCell ref="W12:X12"/>
    <mergeCell ref="H6:L6"/>
    <mergeCell ref="B7:C7"/>
    <mergeCell ref="B8:C8"/>
    <mergeCell ref="G8:I8"/>
    <mergeCell ref="J8:L8"/>
    <mergeCell ref="B9:C9"/>
    <mergeCell ref="G9:I9"/>
    <mergeCell ref="J9:L9"/>
    <mergeCell ref="B10:C10"/>
    <mergeCell ref="B11:C11"/>
    <mergeCell ref="F13:V13"/>
    <mergeCell ref="W13:AP13"/>
    <mergeCell ref="BP13:CI13"/>
    <mergeCell ref="CJ13:CP13"/>
    <mergeCell ref="CJ15:CQ15"/>
    <mergeCell ref="AA14:AD14"/>
    <mergeCell ref="AE14:AH14"/>
    <mergeCell ref="AI14:AL14"/>
    <mergeCell ref="BT14:BW14"/>
    <mergeCell ref="AQ13:AW13"/>
    <mergeCell ref="F15:V15"/>
    <mergeCell ref="W14:Z14"/>
    <mergeCell ref="AM14:AP14"/>
    <mergeCell ref="BP14:BS14"/>
    <mergeCell ref="AQ15:AX15"/>
  </mergeCells>
  <hyperlinks>
    <hyperlink ref="AY18" r:id="rId1" display="=@if(I6&lt;50,&quot;0&quot;,if(I6&gt;49,&quot;1&quot;,if(I6&gt;54,&quot;1.5&quot;,if(I6&lt;59,&quot;2&quot;))))"/>
    <hyperlink ref="AY19" r:id="rId2" display="=@if(I6&lt;50,&quot;0&quot;,if(I6&gt;49,&quot;1&quot;,if(I6&gt;54,&quot;1.5&quot;,if(I6&lt;59,&quot;2&quot;))))"/>
    <hyperlink ref="AY20" r:id="rId3" display="=@if(I6&lt;50,&quot;0&quot;,if(I6&gt;49,&quot;1&quot;,if(I6&gt;54,&quot;1.5&quot;,if(I6&lt;59,&quot;2&quot;))))"/>
    <hyperlink ref="AY21" r:id="rId4" display="=@if(I6&lt;50,&quot;0&quot;,if(I6&gt;49,&quot;1&quot;,if(I6&gt;54,&quot;1.5&quot;,if(I6&lt;59,&quot;2&quot;))))"/>
    <hyperlink ref="AY22" r:id="rId5" display="=@if(I6&lt;50,&quot;0&quot;,if(I6&gt;49,&quot;1&quot;,if(I6&gt;54,&quot;1.5&quot;,if(I6&lt;59,&quot;2&quot;))))"/>
    <hyperlink ref="AY23" r:id="rId6" display="=@if(I6&lt;50,&quot;0&quot;,if(I6&gt;49,&quot;1&quot;,if(I6&gt;54,&quot;1.5&quot;,if(I6&lt;59,&quot;2&quot;))))"/>
    <hyperlink ref="AY24" r:id="rId7" display="=@if(I6&lt;50,&quot;0&quot;,if(I6&gt;49,&quot;1&quot;,if(I6&gt;54,&quot;1.5&quot;,if(I6&lt;59,&quot;2&quot;))))"/>
    <hyperlink ref="AY25" r:id="rId8" display="=@if(I6&lt;50,&quot;0&quot;,if(I6&gt;49,&quot;1&quot;,if(I6&gt;54,&quot;1.5&quot;,if(I6&lt;59,&quot;2&quot;))))"/>
    <hyperlink ref="AY26" r:id="rId9" display="=@if(I6&lt;50,&quot;0&quot;,if(I6&gt;49,&quot;1&quot;,if(I6&gt;54,&quot;1.5&quot;,if(I6&lt;59,&quot;2&quot;))))"/>
    <hyperlink ref="AY27" r:id="rId10" display="=@if(I6&lt;50,&quot;0&quot;,if(I6&gt;49,&quot;1&quot;,if(I6&gt;54,&quot;1.5&quot;,if(I6&lt;59,&quot;2&quot;))))"/>
    <hyperlink ref="AY28" r:id="rId11" display="=@if(I6&lt;50,&quot;0&quot;,if(I6&gt;49,&quot;1&quot;,if(I6&gt;54,&quot;1.5&quot;,if(I6&lt;59,&quot;2&quot;))))"/>
    <hyperlink ref="AY29" r:id="rId12" display="=@if(I6&lt;50,&quot;0&quot;,if(I6&gt;49,&quot;1&quot;,if(I6&gt;54,&quot;1.5&quot;,if(I6&lt;59,&quot;2&quot;))))"/>
    <hyperlink ref="AY30" r:id="rId13" display="=@if(I6&lt;50,&quot;0&quot;,if(I6&gt;49,&quot;1&quot;,if(I6&gt;54,&quot;1.5&quot;,if(I6&lt;59,&quot;2&quot;))))"/>
    <hyperlink ref="AY31" r:id="rId14" display="=@if(I6&lt;50,&quot;0&quot;,if(I6&gt;49,&quot;1&quot;,if(I6&gt;54,&quot;1.5&quot;,if(I6&lt;59,&quot;2&quot;))))"/>
    <hyperlink ref="AY32" r:id="rId15" display="=@if(I6&lt;50,&quot;0&quot;,if(I6&gt;49,&quot;1&quot;,if(I6&gt;54,&quot;1.5&quot;,if(I6&lt;59,&quot;2&quot;))))"/>
    <hyperlink ref="AY33" r:id="rId16" display="=@if(I6&lt;50,&quot;0&quot;,if(I6&gt;49,&quot;1&quot;,if(I6&gt;54,&quot;1.5&quot;,if(I6&lt;59,&quot;2&quot;))))"/>
    <hyperlink ref="AY34" r:id="rId17" display="=@if(I6&lt;50,&quot;0&quot;,if(I6&gt;49,&quot;1&quot;,if(I6&gt;54,&quot;1.5&quot;,if(I6&lt;59,&quot;2&quot;))))"/>
    <hyperlink ref="AY35" r:id="rId18" display="=@if(I6&lt;50,&quot;0&quot;,if(I6&gt;49,&quot;1&quot;,if(I6&gt;54,&quot;1.5&quot;,if(I6&lt;59,&quot;2&quot;))))"/>
    <hyperlink ref="AY36" r:id="rId19" display="=@if(I6&lt;50,&quot;0&quot;,if(I6&gt;49,&quot;1&quot;,if(I6&gt;54,&quot;1.5&quot;,if(I6&lt;59,&quot;2&quot;))))"/>
    <hyperlink ref="AY37" r:id="rId20" display="=@if(I6&lt;50,&quot;0&quot;,if(I6&gt;49,&quot;1&quot;,if(I6&gt;54,&quot;1.5&quot;,if(I6&lt;59,&quot;2&quot;))))"/>
    <hyperlink ref="AY38" r:id="rId21" display="=@if(I6&lt;50,&quot;0&quot;,if(I6&gt;49,&quot;1&quot;,if(I6&gt;54,&quot;1.5&quot;,if(I6&lt;59,&quot;2&quot;))))"/>
    <hyperlink ref="AY39" r:id="rId22" display="=@if(I6&lt;50,&quot;0&quot;,if(I6&gt;49,&quot;1&quot;,if(I6&gt;54,&quot;1.5&quot;,if(I6&lt;59,&quot;2&quot;))))"/>
    <hyperlink ref="AY40" r:id="rId23" display="=@if(I6&lt;50,&quot;0&quot;,if(I6&gt;49,&quot;1&quot;,if(I6&gt;54,&quot;1.5&quot;,if(I6&lt;59,&quot;2&quot;))))"/>
    <hyperlink ref="AY41" r:id="rId24" display="=@if(I6&lt;50,&quot;0&quot;,if(I6&gt;49,&quot;1&quot;,if(I6&gt;54,&quot;1.5&quot;,if(I6&lt;59,&quot;2&quot;))))"/>
    <hyperlink ref="AY42" r:id="rId25" display="=@if(I6&lt;50,&quot;0&quot;,if(I6&gt;49,&quot;1&quot;,if(I6&gt;54,&quot;1.5&quot;,if(I6&lt;59,&quot;2&quot;))))"/>
    <hyperlink ref="AY43" r:id="rId26" display="=@if(I6&lt;50,&quot;0&quot;,if(I6&gt;49,&quot;1&quot;,if(I6&gt;54,&quot;1.5&quot;,if(I6&lt;59,&quot;2&quot;))))"/>
    <hyperlink ref="AY44" r:id="rId27" display="=@if(I6&lt;50,&quot;0&quot;,if(I6&gt;49,&quot;1&quot;,if(I6&gt;54,&quot;1.5&quot;,if(I6&lt;59,&quot;2&quot;))))"/>
    <hyperlink ref="AY45" r:id="rId28" display="=@if(I6&lt;50,&quot;0&quot;,if(I6&gt;49,&quot;1&quot;,if(I6&gt;54,&quot;1.5&quot;,if(I6&lt;59,&quot;2&quot;))))"/>
    <hyperlink ref="AY46" r:id="rId29" display="=@if(I6&lt;50,&quot;0&quot;,if(I6&gt;49,&quot;1&quot;,if(I6&gt;54,&quot;1.5&quot;,if(I6&lt;59,&quot;2&quot;))))"/>
    <hyperlink ref="AY47" r:id="rId30" display="=@if(I6&lt;50,&quot;0&quot;,if(I6&gt;49,&quot;1&quot;,if(I6&gt;54,&quot;1.5&quot;,if(I6&lt;59,&quot;2&quot;))))"/>
    <hyperlink ref="AY48" r:id="rId31" display="=@if(I6&lt;50,&quot;0&quot;,if(I6&gt;49,&quot;1&quot;,if(I6&gt;54,&quot;1.5&quot;,if(I6&lt;59,&quot;2&quot;))))"/>
    <hyperlink ref="AY49" r:id="rId32" display="=@if(I6&lt;50,&quot;0&quot;,if(I6&gt;49,&quot;1&quot;,if(I6&gt;54,&quot;1.5&quot;,if(I6&lt;59,&quot;2&quot;))))"/>
    <hyperlink ref="AY50" r:id="rId33" display="=@if(I6&lt;50,&quot;0&quot;,if(I6&gt;49,&quot;1&quot;,if(I6&gt;54,&quot;1.5&quot;,if(I6&lt;59,&quot;2&quot;))))"/>
    <hyperlink ref="AY51" r:id="rId34" display="=@if(I6&lt;50,&quot;0&quot;,if(I6&gt;49,&quot;1&quot;,if(I6&gt;54,&quot;1.5&quot;,if(I6&lt;59,&quot;2&quot;))))"/>
    <hyperlink ref="AY52" r:id="rId35" display="=@if(I6&lt;50,&quot;0&quot;,if(I6&gt;49,&quot;1&quot;,if(I6&gt;54,&quot;1.5&quot;,if(I6&lt;59,&quot;2&quot;))))"/>
    <hyperlink ref="AY53" r:id="rId36" display="=@if(I6&lt;50,&quot;0&quot;,if(I6&gt;49,&quot;1&quot;,if(I6&gt;54,&quot;1.5&quot;,if(I6&lt;59,&quot;2&quot;))))"/>
    <hyperlink ref="AY54" r:id="rId37" display="=@if(I6&lt;50,&quot;0&quot;,if(I6&gt;49,&quot;1&quot;,if(I6&gt;54,&quot;1.5&quot;,if(I6&lt;59,&quot;2&quot;))))"/>
    <hyperlink ref="AY55" r:id="rId38" display="=@if(I6&lt;50,&quot;0&quot;,if(I6&gt;49,&quot;1&quot;,if(I6&gt;54,&quot;1.5&quot;,if(I6&lt;59,&quot;2&quot;))))"/>
    <hyperlink ref="AY56" r:id="rId39" display="=@if(I6&lt;50,&quot;0&quot;,if(I6&gt;49,&quot;1&quot;,if(I6&gt;54,&quot;1.5&quot;,if(I6&lt;59,&quot;2&quot;))))"/>
    <hyperlink ref="AY57" r:id="rId40" display="=@if(I6&lt;50,&quot;0&quot;,if(I6&gt;49,&quot;1&quot;,if(I6&gt;54,&quot;1.5&quot;,if(I6&lt;59,&quot;2&quot;))))"/>
    <hyperlink ref="AY58" r:id="rId41" display="=@if(I6&lt;50,&quot;0&quot;,if(I6&gt;49,&quot;1&quot;,if(I6&gt;54,&quot;1.5&quot;,if(I6&lt;59,&quot;2&quot;))))"/>
    <hyperlink ref="AY59" r:id="rId42" display="=@if(I6&lt;50,&quot;0&quot;,if(I6&gt;49,&quot;1&quot;,if(I6&gt;54,&quot;1.5&quot;,if(I6&lt;59,&quot;2&quot;))))"/>
    <hyperlink ref="AY60" r:id="rId43" display="=@if(I6&lt;50,&quot;0&quot;,if(I6&gt;49,&quot;1&quot;,if(I6&gt;54,&quot;1.5&quot;,if(I6&lt;59,&quot;2&quot;))))"/>
    <hyperlink ref="AY61" r:id="rId44" display="=@if(I6&lt;50,&quot;0&quot;,if(I6&gt;49,&quot;1&quot;,if(I6&gt;54,&quot;1.5&quot;,if(I6&lt;59,&quot;2&quot;))))"/>
    <hyperlink ref="AY62" r:id="rId45" display="=@if(I6&lt;50,&quot;0&quot;,if(I6&gt;49,&quot;1&quot;,if(I6&gt;54,&quot;1.5&quot;,if(I6&lt;59,&quot;2&quot;))))"/>
    <hyperlink ref="AY63" r:id="rId46" display="=@if(I6&lt;50,&quot;0&quot;,if(I6&gt;49,&quot;1&quot;,if(I6&gt;54,&quot;1.5&quot;,if(I6&lt;59,&quot;2&quot;))))"/>
    <hyperlink ref="AY64" r:id="rId47" display="=@if(I6&lt;50,&quot;0&quot;,if(I6&gt;49,&quot;1&quot;,if(I6&gt;54,&quot;1.5&quot;,if(I6&lt;59,&quot;2&quot;))))"/>
    <hyperlink ref="AY65" r:id="rId48" display="=@if(I6&lt;50,&quot;0&quot;,if(I6&gt;49,&quot;1&quot;,if(I6&gt;54,&quot;1.5&quot;,if(I6&lt;59,&quot;2&quot;))))"/>
    <hyperlink ref="AY66" r:id="rId49" display="=@if(I6&lt;50,&quot;0&quot;,if(I6&gt;49,&quot;1&quot;,if(I6&gt;54,&quot;1.5&quot;,if(I6&lt;59,&quot;2&quot;))))"/>
    <hyperlink ref="AY67" r:id="rId50" display="=@if(I6&lt;50,&quot;0&quot;,if(I6&gt;49,&quot;1&quot;,if(I6&gt;54,&quot;1.5&quot;,if(I6&lt;59,&quot;2&quot;))))"/>
    <hyperlink ref="AY68" r:id="rId51" display="=@if(I6&lt;50,&quot;0&quot;,if(I6&gt;49,&quot;1&quot;,if(I6&gt;54,&quot;1.5&quot;,if(I6&lt;59,&quot;2&quot;))))"/>
    <hyperlink ref="AY69" r:id="rId52" display="=@if(I6&lt;50,&quot;0&quot;,if(I6&gt;49,&quot;1&quot;,if(I6&gt;54,&quot;1.5&quot;,if(I6&lt;59,&quot;2&quot;))))"/>
    <hyperlink ref="AY70" r:id="rId53" display="=@if(I6&lt;50,&quot;0&quot;,if(I6&gt;49,&quot;1&quot;,if(I6&gt;54,&quot;1.5&quot;,if(I6&lt;59,&quot;2&quot;))))"/>
    <hyperlink ref="AY71" r:id="rId54" display="=@if(I6&lt;50,&quot;0&quot;,if(I6&gt;49,&quot;1&quot;,if(I6&gt;54,&quot;1.5&quot;,if(I6&lt;59,&quot;2&quot;))))"/>
    <hyperlink ref="AY72" r:id="rId55" display="=@if(I6&lt;50,&quot;0&quot;,if(I6&gt;49,&quot;1&quot;,if(I6&gt;54,&quot;1.5&quot;,if(I6&lt;59,&quot;2&quot;))))"/>
    <hyperlink ref="AY73" r:id="rId56" display="=@if(I6&lt;50,&quot;0&quot;,if(I6&gt;49,&quot;1&quot;,if(I6&gt;54,&quot;1.5&quot;,if(I6&lt;59,&quot;2&quot;))))"/>
    <hyperlink ref="AY74" r:id="rId57" display="=@if(I6&lt;50,&quot;0&quot;,if(I6&gt;49,&quot;1&quot;,if(I6&gt;54,&quot;1.5&quot;,if(I6&lt;59,&quot;2&quot;))))"/>
    <hyperlink ref="AY75" r:id="rId58" display="=@if(I6&lt;50,&quot;0&quot;,if(I6&gt;49,&quot;1&quot;,if(I6&gt;54,&quot;1.5&quot;,if(I6&lt;59,&quot;2&quot;))))"/>
    <hyperlink ref="AY76" r:id="rId59" display="=@if(I6&lt;50,&quot;0&quot;,if(I6&gt;49,&quot;1&quot;,if(I6&gt;54,&quot;1.5&quot;,if(I6&lt;59,&quot;2&quot;))))"/>
    <hyperlink ref="AY77" r:id="rId60" display="=@if(I6&lt;50,&quot;0&quot;,if(I6&gt;49,&quot;1&quot;,if(I6&gt;54,&quot;1.5&quot;,if(I6&lt;59,&quot;2&quot;))))"/>
    <hyperlink ref="AY78" r:id="rId61" display="=@if(I6&lt;50,&quot;0&quot;,if(I6&gt;49,&quot;1&quot;,if(I6&gt;54,&quot;1.5&quot;,if(I6&lt;59,&quot;2&quot;))))"/>
    <hyperlink ref="AY79" r:id="rId62" display="=@if(I6&lt;50,&quot;0&quot;,if(I6&gt;49,&quot;1&quot;,if(I6&gt;54,&quot;1.5&quot;,if(I6&lt;59,&quot;2&quot;))))"/>
    <hyperlink ref="AY80" r:id="rId63" display="=@if(I6&lt;50,&quot;0&quot;,if(I6&gt;49,&quot;1&quot;,if(I6&gt;54,&quot;1.5&quot;,if(I6&lt;59,&quot;2&quot;))))"/>
    <hyperlink ref="AY81" r:id="rId64" display="=@if(I6&lt;50,&quot;0&quot;,if(I6&gt;49,&quot;1&quot;,if(I6&gt;54,&quot;1.5&quot;,if(I6&lt;59,&quot;2&quot;))))"/>
    <hyperlink ref="AY82" r:id="rId65" display="=@if(I6&lt;50,&quot;0&quot;,if(I6&gt;49,&quot;1&quot;,if(I6&gt;54,&quot;1.5&quot;,if(I6&lt;59,&quot;2&quot;))))"/>
    <hyperlink ref="AY83" r:id="rId66" display="=@if(I6&lt;50,&quot;0&quot;,if(I6&gt;49,&quot;1&quot;,if(I6&gt;54,&quot;1.5&quot;,if(I6&lt;59,&quot;2&quot;))))"/>
    <hyperlink ref="AY84" r:id="rId67" display="=@if(I6&lt;50,&quot;0&quot;,if(I6&gt;49,&quot;1&quot;,if(I6&gt;54,&quot;1.5&quot;,if(I6&lt;59,&quot;2&quot;))))"/>
    <hyperlink ref="AY85" r:id="rId68" display="=@if(I6&lt;50,&quot;0&quot;,if(I6&gt;49,&quot;1&quot;,if(I6&gt;54,&quot;1.5&quot;,if(I6&lt;59,&quot;2&quot;))))"/>
    <hyperlink ref="AY86" r:id="rId69" display="=@if(I6&lt;50,&quot;0&quot;,if(I6&gt;49,&quot;1&quot;,if(I6&gt;54,&quot;1.5&quot;,if(I6&lt;59,&quot;2&quot;))))"/>
    <hyperlink ref="AY87" r:id="rId70" display="=@if(I6&lt;50,&quot;0&quot;,if(I6&gt;49,&quot;1&quot;,if(I6&gt;54,&quot;1.5&quot;,if(I6&lt;59,&quot;2&quot;))))"/>
    <hyperlink ref="AY88" r:id="rId71" display="=@if(I6&lt;50,&quot;0&quot;,if(I6&gt;49,&quot;1&quot;,if(I6&gt;54,&quot;1.5&quot;,if(I6&lt;59,&quot;2&quot;))))"/>
    <hyperlink ref="AY89" r:id="rId72" display="=@if(I6&lt;50,&quot;0&quot;,if(I6&gt;49,&quot;1&quot;,if(I6&gt;54,&quot;1.5&quot;,if(I6&lt;59,&quot;2&quot;))))"/>
    <hyperlink ref="AY90" r:id="rId73" display="=@if(I6&lt;50,&quot;0&quot;,if(I6&gt;49,&quot;1&quot;,if(I6&gt;54,&quot;1.5&quot;,if(I6&lt;59,&quot;2&quot;))))"/>
    <hyperlink ref="AY91" r:id="rId74" display="=@if(I6&lt;50,&quot;0&quot;,if(I6&gt;49,&quot;1&quot;,if(I6&gt;54,&quot;1.5&quot;,if(I6&lt;59,&quot;2&quot;))))"/>
    <hyperlink ref="AY92" r:id="rId75" display="=@if(I6&lt;50,&quot;0&quot;,if(I6&gt;49,&quot;1&quot;,if(I6&gt;54,&quot;1.5&quot;,if(I6&lt;59,&quot;2&quot;))))"/>
    <hyperlink ref="AY93" r:id="rId76" display="=@if(I6&lt;50,&quot;0&quot;,if(I6&gt;49,&quot;1&quot;,if(I6&gt;54,&quot;1.5&quot;,if(I6&lt;59,&quot;2&quot;))))"/>
    <hyperlink ref="AY94" r:id="rId77" display="=@if(I6&lt;50,&quot;0&quot;,if(I6&gt;49,&quot;1&quot;,if(I6&gt;54,&quot;1.5&quot;,if(I6&lt;59,&quot;2&quot;))))"/>
    <hyperlink ref="AY95" r:id="rId78" display="=@if(I6&lt;50,&quot;0&quot;,if(I6&gt;49,&quot;1&quot;,if(I6&gt;54,&quot;1.5&quot;,if(I6&lt;59,&quot;2&quot;))))"/>
    <hyperlink ref="AY96" r:id="rId79" display="=@if(I6&lt;50,&quot;0&quot;,if(I6&gt;49,&quot;1&quot;,if(I6&gt;54,&quot;1.5&quot;,if(I6&lt;59,&quot;2&quot;))))"/>
    <hyperlink ref="AY97" r:id="rId80" display="=@if(I6&lt;50,&quot;0&quot;,if(I6&gt;49,&quot;1&quot;,if(I6&gt;54,&quot;1.5&quot;,if(I6&lt;59,&quot;2&quot;))))"/>
    <hyperlink ref="AY98" r:id="rId81" display="=@if(I6&lt;50,&quot;0&quot;,if(I6&gt;49,&quot;1&quot;,if(I6&gt;54,&quot;1.5&quot;,if(I6&lt;59,&quot;2&quot;))))"/>
    <hyperlink ref="AY99" r:id="rId82" display="=@if(I6&lt;50,&quot;0&quot;,if(I6&gt;49,&quot;1&quot;,if(I6&gt;54,&quot;1.5&quot;,if(I6&lt;59,&quot;2&quot;))))"/>
    <hyperlink ref="AY100" r:id="rId83" display="=@if(I6&lt;50,&quot;0&quot;,if(I6&gt;49,&quot;1&quot;,if(I6&gt;54,&quot;1.5&quot;,if(I6&lt;59,&quot;2&quot;))))"/>
    <hyperlink ref="AY101" r:id="rId84" display="=@if(I6&lt;50,&quot;0&quot;,if(I6&gt;49,&quot;1&quot;,if(I6&gt;54,&quot;1.5&quot;,if(I6&lt;59,&quot;2&quot;))))"/>
    <hyperlink ref="AY102" r:id="rId85" display="=@if(I6&lt;50,&quot;0&quot;,if(I6&gt;49,&quot;1&quot;,if(I6&gt;54,&quot;1.5&quot;,if(I6&lt;59,&quot;2&quot;))))"/>
    <hyperlink ref="AY103" r:id="rId86" display="=@if(I6&lt;50,&quot;0&quot;,if(I6&gt;49,&quot;1&quot;,if(I6&gt;54,&quot;1.5&quot;,if(I6&lt;59,&quot;2&quot;))))"/>
    <hyperlink ref="AY104" r:id="rId87" display="=@if(I6&lt;50,&quot;0&quot;,if(I6&gt;49,&quot;1&quot;,if(I6&gt;54,&quot;1.5&quot;,if(I6&lt;59,&quot;2&quot;))))"/>
    <hyperlink ref="AY105" r:id="rId88" display="=@if(I6&lt;50,&quot;0&quot;,if(I6&gt;49,&quot;1&quot;,if(I6&gt;54,&quot;1.5&quot;,if(I6&lt;59,&quot;2&quot;))))"/>
    <hyperlink ref="AY106" r:id="rId89" display="=@if(I6&lt;50,&quot;0&quot;,if(I6&gt;49,&quot;1&quot;,if(I6&gt;54,&quot;1.5&quot;,if(I6&lt;59,&quot;2&quot;))))"/>
    <hyperlink ref="AY107" r:id="rId90" display="=@if(I6&lt;50,&quot;0&quot;,if(I6&gt;49,&quot;1&quot;,if(I6&gt;54,&quot;1.5&quot;,if(I6&lt;59,&quot;2&quot;))))"/>
    <hyperlink ref="AY108" r:id="rId91" display="=@if(I6&lt;50,&quot;0&quot;,if(I6&gt;49,&quot;1&quot;,if(I6&gt;54,&quot;1.5&quot;,if(I6&lt;59,&quot;2&quot;))))"/>
    <hyperlink ref="AY109" r:id="rId92" display="=@if(I6&lt;50,&quot;0&quot;,if(I6&gt;49,&quot;1&quot;,if(I6&gt;54,&quot;1.5&quot;,if(I6&lt;59,&quot;2&quot;))))"/>
    <hyperlink ref="AY110" r:id="rId93" display="=@if(I6&lt;50,&quot;0&quot;,if(I6&gt;49,&quot;1&quot;,if(I6&gt;54,&quot;1.5&quot;,if(I6&lt;59,&quot;2&quot;))))"/>
    <hyperlink ref="AY111" r:id="rId94" display="=@if(I6&lt;50,&quot;0&quot;,if(I6&gt;49,&quot;1&quot;,if(I6&gt;54,&quot;1.5&quot;,if(I6&lt;59,&quot;2&quot;))))"/>
    <hyperlink ref="AY112" r:id="rId95" display="=@if(I6&lt;50,&quot;0&quot;,if(I6&gt;49,&quot;1&quot;,if(I6&gt;54,&quot;1.5&quot;,if(I6&lt;59,&quot;2&quot;))))"/>
    <hyperlink ref="AY113" r:id="rId96" display="=@if(I6&lt;50,&quot;0&quot;,if(I6&gt;49,&quot;1&quot;,if(I6&gt;54,&quot;1.5&quot;,if(I6&lt;59,&quot;2&quot;))))"/>
    <hyperlink ref="AY114" r:id="rId97" display="=@if(I6&lt;50,&quot;0&quot;,if(I6&gt;49,&quot;1&quot;,if(I6&gt;54,&quot;1.5&quot;,if(I6&lt;59,&quot;2&quot;))))"/>
    <hyperlink ref="AY115" r:id="rId98" display="=@if(I6&lt;50,&quot;0&quot;,if(I6&gt;49,&quot;1&quot;,if(I6&gt;54,&quot;1.5&quot;,if(I6&lt;59,&quot;2&quot;))))"/>
    <hyperlink ref="AY116" r:id="rId99" display="=@if(I6&lt;50,&quot;0&quot;,if(I6&gt;49,&quot;1&quot;,if(I6&gt;54,&quot;1.5&quot;,if(I6&lt;59,&quot;2&quot;))))"/>
    <hyperlink ref="AY117" r:id="rId100" display="=@if(I6&lt;50,&quot;0&quot;,if(I6&gt;49,&quot;1&quot;,if(I6&gt;54,&quot;1.5&quot;,if(I6&lt;59,&quot;2&quot;))))"/>
    <hyperlink ref="AY118" r:id="rId101" display="=@if(I6&lt;50,&quot;0&quot;,if(I6&gt;49,&quot;1&quot;,if(I6&gt;54,&quot;1.5&quot;,if(I6&lt;59,&quot;2&quot;))))"/>
    <hyperlink ref="AY119" r:id="rId102" display="=@if(I6&lt;50,&quot;0&quot;,if(I6&gt;49,&quot;1&quot;,if(I6&gt;54,&quot;1.5&quot;,if(I6&lt;59,&quot;2&quot;))))"/>
    <hyperlink ref="AY120" r:id="rId103" display="=@if(I6&lt;50,&quot;0&quot;,if(I6&gt;49,&quot;1&quot;,if(I6&gt;54,&quot;1.5&quot;,if(I6&lt;59,&quot;2&quot;))))"/>
    <hyperlink ref="AY121" r:id="rId104" display="=@if(I6&lt;50,&quot;0&quot;,if(I6&gt;49,&quot;1&quot;,if(I6&gt;54,&quot;1.5&quot;,if(I6&lt;59,&quot;2&quot;))))"/>
    <hyperlink ref="AY122" r:id="rId105" display="=@if(I6&lt;50,&quot;0&quot;,if(I6&gt;49,&quot;1&quot;,if(I6&gt;54,&quot;1.5&quot;,if(I6&lt;59,&quot;2&quot;))))"/>
    <hyperlink ref="AY123" r:id="rId106" display="=@if(I6&lt;50,&quot;0&quot;,if(I6&gt;49,&quot;1&quot;,if(I6&gt;54,&quot;1.5&quot;,if(I6&lt;59,&quot;2&quot;))))"/>
    <hyperlink ref="AY124" r:id="rId107" display="=@if(I6&lt;50,&quot;0&quot;,if(I6&gt;49,&quot;1&quot;,if(I6&gt;54,&quot;1.5&quot;,if(I6&lt;59,&quot;2&quot;))))"/>
    <hyperlink ref="AY125" r:id="rId108" display="=@if(I6&lt;50,&quot;0&quot;,if(I6&gt;49,&quot;1&quot;,if(I6&gt;54,&quot;1.5&quot;,if(I6&lt;59,&quot;2&quot;))))"/>
    <hyperlink ref="AY126" r:id="rId109" display="=@if(I6&lt;50,&quot;0&quot;,if(I6&gt;49,&quot;1&quot;,if(I6&gt;54,&quot;1.5&quot;,if(I6&lt;59,&quot;2&quot;))))"/>
    <hyperlink ref="AY127" r:id="rId110" display="=@if(I6&lt;50,&quot;0&quot;,if(I6&gt;49,&quot;1&quot;,if(I6&gt;54,&quot;1.5&quot;,if(I6&lt;59,&quot;2&quot;))))"/>
    <hyperlink ref="AY128" r:id="rId111" display="=@if(I6&lt;50,&quot;0&quot;,if(I6&gt;49,&quot;1&quot;,if(I6&gt;54,&quot;1.5&quot;,if(I6&lt;59,&quot;2&quot;))))"/>
    <hyperlink ref="AY129" r:id="rId112" display="=@if(I6&lt;50,&quot;0&quot;,if(I6&gt;49,&quot;1&quot;,if(I6&gt;54,&quot;1.5&quot;,if(I6&lt;59,&quot;2&quot;))))"/>
    <hyperlink ref="AY130" r:id="rId113" display="=@if(I6&lt;50,&quot;0&quot;,if(I6&gt;49,&quot;1&quot;,if(I6&gt;54,&quot;1.5&quot;,if(I6&lt;59,&quot;2&quot;))))"/>
    <hyperlink ref="AY131" r:id="rId114" display="=@if(I6&lt;50,&quot;0&quot;,if(I6&gt;49,&quot;1&quot;,if(I6&gt;54,&quot;1.5&quot;,if(I6&lt;59,&quot;2&quot;))))"/>
    <hyperlink ref="AY132" r:id="rId115" display="=@if(I6&lt;50,&quot;0&quot;,if(I6&gt;49,&quot;1&quot;,if(I6&gt;54,&quot;1.5&quot;,if(I6&lt;59,&quot;2&quot;))))"/>
    <hyperlink ref="AY133" r:id="rId116" display="=@if(I6&lt;50,&quot;0&quot;,if(I6&gt;49,&quot;1&quot;,if(I6&gt;54,&quot;1.5&quot;,if(I6&lt;59,&quot;2&quot;))))"/>
    <hyperlink ref="AY134" r:id="rId117" display="=@if(I6&lt;50,&quot;0&quot;,if(I6&gt;49,&quot;1&quot;,if(I6&gt;54,&quot;1.5&quot;,if(I6&lt;59,&quot;2&quot;))))"/>
    <hyperlink ref="AY135" r:id="rId118" display="=@if(I6&lt;50,&quot;0&quot;,if(I6&gt;49,&quot;1&quot;,if(I6&gt;54,&quot;1.5&quot;,if(I6&lt;59,&quot;2&quot;))))"/>
    <hyperlink ref="AY136" r:id="rId119" display="=@if(I6&lt;50,&quot;0&quot;,if(I6&gt;49,&quot;1&quot;,if(I6&gt;54,&quot;1.5&quot;,if(I6&lt;59,&quot;2&quot;))))"/>
    <hyperlink ref="AY137" r:id="rId120" display="=@if(I6&lt;50,&quot;0&quot;,if(I6&gt;49,&quot;1&quot;,if(I6&gt;54,&quot;1.5&quot;,if(I6&lt;59,&quot;2&quot;))))"/>
    <hyperlink ref="AY138" r:id="rId121" display="=@if(I6&lt;50,&quot;0&quot;,if(I6&gt;49,&quot;1&quot;,if(I6&gt;54,&quot;1.5&quot;,if(I6&lt;59,&quot;2&quot;))))"/>
    <hyperlink ref="AY139" r:id="rId122" display="=@if(I6&lt;50,&quot;0&quot;,if(I6&gt;49,&quot;1&quot;,if(I6&gt;54,&quot;1.5&quot;,if(I6&lt;59,&quot;2&quot;))))"/>
    <hyperlink ref="AY140" r:id="rId123" display="=@if(I6&lt;50,&quot;0&quot;,if(I6&gt;49,&quot;1&quot;,if(I6&gt;54,&quot;1.5&quot;,if(I6&lt;59,&quot;2&quot;))))"/>
    <hyperlink ref="AY141" r:id="rId124" display="=@if(I6&lt;50,&quot;0&quot;,if(I6&gt;49,&quot;1&quot;,if(I6&gt;54,&quot;1.5&quot;,if(I6&lt;59,&quot;2&quot;))))"/>
    <hyperlink ref="AY142" r:id="rId125" display="=@if(I6&lt;50,&quot;0&quot;,if(I6&gt;49,&quot;1&quot;,if(I6&gt;54,&quot;1.5&quot;,if(I6&lt;59,&quot;2&quot;))))"/>
    <hyperlink ref="AY143" r:id="rId126" display="=@if(I6&lt;50,&quot;0&quot;,if(I6&gt;49,&quot;1&quot;,if(I6&gt;54,&quot;1.5&quot;,if(I6&lt;59,&quot;2&quot;))))"/>
    <hyperlink ref="AY144" r:id="rId127" display="=@if(I6&lt;50,&quot;0&quot;,if(I6&gt;49,&quot;1&quot;,if(I6&gt;54,&quot;1.5&quot;,if(I6&lt;59,&quot;2&quot;))))"/>
    <hyperlink ref="AY145" r:id="rId128" display="=@if(I6&lt;50,&quot;0&quot;,if(I6&gt;49,&quot;1&quot;,if(I6&gt;54,&quot;1.5&quot;,if(I6&lt;59,&quot;2&quot;))))"/>
    <hyperlink ref="AY146" r:id="rId129" display="=@if(I6&lt;50,&quot;0&quot;,if(I6&gt;49,&quot;1&quot;,if(I6&gt;54,&quot;1.5&quot;,if(I6&lt;59,&quot;2&quot;))))"/>
    <hyperlink ref="AY147" r:id="rId130" display="=@if(I6&lt;50,&quot;0&quot;,if(I6&gt;49,&quot;1&quot;,if(I6&gt;54,&quot;1.5&quot;,if(I6&lt;59,&quot;2&quot;))))"/>
    <hyperlink ref="AY148" r:id="rId131" display="=@if(I6&lt;50,&quot;0&quot;,if(I6&gt;49,&quot;1&quot;,if(I6&gt;54,&quot;1.5&quot;,if(I6&lt;59,&quot;2&quot;))))"/>
    <hyperlink ref="AY149" r:id="rId132" display="=@if(I6&lt;50,&quot;0&quot;,if(I6&gt;49,&quot;1&quot;,if(I6&gt;54,&quot;1.5&quot;,if(I6&lt;59,&quot;2&quot;))))"/>
    <hyperlink ref="AY150" r:id="rId133" display="=@if(I6&lt;50,&quot;0&quot;,if(I6&gt;49,&quot;1&quot;,if(I6&gt;54,&quot;1.5&quot;,if(I6&lt;59,&quot;2&quot;))))"/>
    <hyperlink ref="AY151" r:id="rId134" display="=@if(I6&lt;50,&quot;0&quot;,if(I6&gt;49,&quot;1&quot;,if(I6&gt;54,&quot;1.5&quot;,if(I6&lt;59,&quot;2&quot;))))"/>
    <hyperlink ref="AY152" r:id="rId135" display="=@if(I6&lt;50,&quot;0&quot;,if(I6&gt;49,&quot;1&quot;,if(I6&gt;54,&quot;1.5&quot;,if(I6&lt;59,&quot;2&quot;))))"/>
    <hyperlink ref="AY153" r:id="rId136" display="=@if(I6&lt;50,&quot;0&quot;,if(I6&gt;49,&quot;1&quot;,if(I6&gt;54,&quot;1.5&quot;,if(I6&lt;59,&quot;2&quot;))))"/>
    <hyperlink ref="AY154" r:id="rId137" display="=@if(I6&lt;50,&quot;0&quot;,if(I6&gt;49,&quot;1&quot;,if(I6&gt;54,&quot;1.5&quot;,if(I6&lt;59,&quot;2&quot;))))"/>
    <hyperlink ref="AY155" r:id="rId138" display="=@if(I6&lt;50,&quot;0&quot;,if(I6&gt;49,&quot;1&quot;,if(I6&gt;54,&quot;1.5&quot;,if(I6&lt;59,&quot;2&quot;))))"/>
    <hyperlink ref="AY156" r:id="rId139" display="=@if(I6&lt;50,&quot;0&quot;,if(I6&gt;49,&quot;1&quot;,if(I6&gt;54,&quot;1.5&quot;,if(I6&lt;59,&quot;2&quot;))))"/>
    <hyperlink ref="AY157" r:id="rId140" display="=@if(I6&lt;50,&quot;0&quot;,if(I6&gt;49,&quot;1&quot;,if(I6&gt;54,&quot;1.5&quot;,if(I6&lt;59,&quot;2&quot;))))"/>
    <hyperlink ref="AY158" r:id="rId141" display="=@if(I6&lt;50,&quot;0&quot;,if(I6&gt;49,&quot;1&quot;,if(I6&gt;54,&quot;1.5&quot;,if(I6&lt;59,&quot;2&quot;))))"/>
    <hyperlink ref="AY159" r:id="rId142" display="=@if(I6&lt;50,&quot;0&quot;,if(I6&gt;49,&quot;1&quot;,if(I6&gt;54,&quot;1.5&quot;,if(I6&lt;59,&quot;2&quot;))))"/>
    <hyperlink ref="AY160" r:id="rId143" display="=@if(I6&lt;50,&quot;0&quot;,if(I6&gt;49,&quot;1&quot;,if(I6&gt;54,&quot;1.5&quot;,if(I6&lt;59,&quot;2&quot;))))"/>
    <hyperlink ref="AY161" r:id="rId144" display="=@if(I6&lt;50,&quot;0&quot;,if(I6&gt;49,&quot;1&quot;,if(I6&gt;54,&quot;1.5&quot;,if(I6&lt;59,&quot;2&quot;))))"/>
    <hyperlink ref="AY162" r:id="rId145" display="=@if(I6&lt;50,&quot;0&quot;,if(I6&gt;49,&quot;1&quot;,if(I6&gt;54,&quot;1.5&quot;,if(I6&lt;59,&quot;2&quot;))))"/>
    <hyperlink ref="AY163" r:id="rId146" display="=@if(I6&lt;50,&quot;0&quot;,if(I6&gt;49,&quot;1&quot;,if(I6&gt;54,&quot;1.5&quot;,if(I6&lt;59,&quot;2&quot;))))"/>
    <hyperlink ref="AY164" r:id="rId147" display="=@if(I6&lt;50,&quot;0&quot;,if(I6&gt;49,&quot;1&quot;,if(I6&gt;54,&quot;1.5&quot;,if(I6&lt;59,&quot;2&quot;))))"/>
    <hyperlink ref="AY165" r:id="rId148" display="=@if(I6&lt;50,&quot;0&quot;,if(I6&gt;49,&quot;1&quot;,if(I6&gt;54,&quot;1.5&quot;,if(I6&lt;59,&quot;2&quot;))))"/>
    <hyperlink ref="AY166" r:id="rId149" display="=@if(I6&lt;50,&quot;0&quot;,if(I6&gt;49,&quot;1&quot;,if(I6&gt;54,&quot;1.5&quot;,if(I6&lt;59,&quot;2&quot;))))"/>
    <hyperlink ref="AY167" r:id="rId150" display="=@if(I6&lt;50,&quot;0&quot;,if(I6&gt;49,&quot;1&quot;,if(I6&gt;54,&quot;1.5&quot;,if(I6&lt;59,&quot;2&quot;))))"/>
    <hyperlink ref="AY168" r:id="rId151" display="=@if(I6&lt;50,&quot;0&quot;,if(I6&gt;49,&quot;1&quot;,if(I6&gt;54,&quot;1.5&quot;,if(I6&lt;59,&quot;2&quot;))))"/>
    <hyperlink ref="AY169" r:id="rId152" display="=@if(I6&lt;50,&quot;0&quot;,if(I6&gt;49,&quot;1&quot;,if(I6&gt;54,&quot;1.5&quot;,if(I6&lt;59,&quot;2&quot;))))"/>
    <hyperlink ref="AY170" r:id="rId153" display="=@if(I6&lt;50,&quot;0&quot;,if(I6&gt;49,&quot;1&quot;,if(I6&gt;54,&quot;1.5&quot;,if(I6&lt;59,&quot;2&quot;))))"/>
    <hyperlink ref="AY171" r:id="rId154" display="=@if(I6&lt;50,&quot;0&quot;,if(I6&gt;49,&quot;1&quot;,if(I6&gt;54,&quot;1.5&quot;,if(I6&lt;59,&quot;2&quot;))))"/>
    <hyperlink ref="AY172" r:id="rId155" display="=@if(I6&lt;50,&quot;0&quot;,if(I6&gt;49,&quot;1&quot;,if(I6&gt;54,&quot;1.5&quot;,if(I6&lt;59,&quot;2&quot;))))"/>
    <hyperlink ref="AY173" r:id="rId156" display="=@if(I6&lt;50,&quot;0&quot;,if(I6&gt;49,&quot;1&quot;,if(I6&gt;54,&quot;1.5&quot;,if(I6&lt;59,&quot;2&quot;))))"/>
    <hyperlink ref="AY174" r:id="rId157" display="=@if(I6&lt;50,&quot;0&quot;,if(I6&gt;49,&quot;1&quot;,if(I6&gt;54,&quot;1.5&quot;,if(I6&lt;59,&quot;2&quot;))))"/>
    <hyperlink ref="AY175" r:id="rId158" display="=@if(I6&lt;50,&quot;0&quot;,if(I6&gt;49,&quot;1&quot;,if(I6&gt;54,&quot;1.5&quot;,if(I6&lt;59,&quot;2&quot;))))"/>
    <hyperlink ref="AY176" r:id="rId159" display="=@if(I6&lt;50,&quot;0&quot;,if(I6&gt;49,&quot;1&quot;,if(I6&gt;54,&quot;1.5&quot;,if(I6&lt;59,&quot;2&quot;))))"/>
    <hyperlink ref="AY177" r:id="rId160" display="=@if(I6&lt;50,&quot;0&quot;,if(I6&gt;49,&quot;1&quot;,if(I6&gt;54,&quot;1.5&quot;,if(I6&lt;59,&quot;2&quot;))))"/>
    <hyperlink ref="AY178" r:id="rId161" display="=@if(I6&lt;50,&quot;0&quot;,if(I6&gt;49,&quot;1&quot;,if(I6&gt;54,&quot;1.5&quot;,if(I6&lt;59,&quot;2&quot;))))"/>
    <hyperlink ref="AY179" r:id="rId162" display="=@if(I6&lt;50,&quot;0&quot;,if(I6&gt;49,&quot;1&quot;,if(I6&gt;54,&quot;1.5&quot;,if(I6&lt;59,&quot;2&quot;))))"/>
    <hyperlink ref="AY180" r:id="rId163" display="=@if(I6&lt;50,&quot;0&quot;,if(I6&gt;49,&quot;1&quot;,if(I6&gt;54,&quot;1.5&quot;,if(I6&lt;59,&quot;2&quot;))))"/>
    <hyperlink ref="AY181" r:id="rId164" display="=@if(I6&lt;50,&quot;0&quot;,if(I6&gt;49,&quot;1&quot;,if(I6&gt;54,&quot;1.5&quot;,if(I6&lt;59,&quot;2&quot;))))"/>
    <hyperlink ref="AY182" r:id="rId165" display="=@if(I6&lt;50,&quot;0&quot;,if(I6&gt;49,&quot;1&quot;,if(I6&gt;54,&quot;1.5&quot;,if(I6&lt;59,&quot;2&quot;))))"/>
    <hyperlink ref="AY183" r:id="rId166" display="=@if(I6&lt;50,&quot;0&quot;,if(I6&gt;49,&quot;1&quot;,if(I6&gt;54,&quot;1.5&quot;,if(I6&lt;59,&quot;2&quot;))))"/>
    <hyperlink ref="AY184" r:id="rId167" display="=@if(I6&lt;50,&quot;0&quot;,if(I6&gt;49,&quot;1&quot;,if(I6&gt;54,&quot;1.5&quot;,if(I6&lt;59,&quot;2&quot;))))"/>
    <hyperlink ref="AY185" r:id="rId168" display="=@if(I6&lt;50,&quot;0&quot;,if(I6&gt;49,&quot;1&quot;,if(I6&gt;54,&quot;1.5&quot;,if(I6&lt;59,&quot;2&quot;))))"/>
    <hyperlink ref="AY186" r:id="rId169" display="=@if(I6&lt;50,&quot;0&quot;,if(I6&gt;49,&quot;1&quot;,if(I6&gt;54,&quot;1.5&quot;,if(I6&lt;59,&quot;2&quot;))))"/>
    <hyperlink ref="AY187" r:id="rId170" display="=@if(I6&lt;50,&quot;0&quot;,if(I6&gt;49,&quot;1&quot;,if(I6&gt;54,&quot;1.5&quot;,if(I6&lt;59,&quot;2&quot;))))"/>
    <hyperlink ref="AY188" r:id="rId171" display="=@if(I6&lt;50,&quot;0&quot;,if(I6&gt;49,&quot;1&quot;,if(I6&gt;54,&quot;1.5&quot;,if(I6&lt;59,&quot;2&quot;))))"/>
    <hyperlink ref="AY189" r:id="rId172" display="=@if(I6&lt;50,&quot;0&quot;,if(I6&gt;49,&quot;1&quot;,if(I6&gt;54,&quot;1.5&quot;,if(I6&lt;59,&quot;2&quot;))))"/>
    <hyperlink ref="AY190" r:id="rId173" display="=@if(I6&lt;50,&quot;0&quot;,if(I6&gt;49,&quot;1&quot;,if(I6&gt;54,&quot;1.5&quot;,if(I6&lt;59,&quot;2&quot;))))"/>
    <hyperlink ref="AY191" r:id="rId174" display="=@if(I6&lt;50,&quot;0&quot;,if(I6&gt;49,&quot;1&quot;,if(I6&gt;54,&quot;1.5&quot;,if(I6&lt;59,&quot;2&quot;))))"/>
    <hyperlink ref="AY192" r:id="rId175" display="=@if(I6&lt;50,&quot;0&quot;,if(I6&gt;49,&quot;1&quot;,if(I6&gt;54,&quot;1.5&quot;,if(I6&lt;59,&quot;2&quot;))))"/>
    <hyperlink ref="AY193" r:id="rId176" display="=@if(I6&lt;50,&quot;0&quot;,if(I6&gt;49,&quot;1&quot;,if(I6&gt;54,&quot;1.5&quot;,if(I6&lt;59,&quot;2&quot;))))"/>
    <hyperlink ref="AY194" r:id="rId177" display="=@if(I6&lt;50,&quot;0&quot;,if(I6&gt;49,&quot;1&quot;,if(I6&gt;54,&quot;1.5&quot;,if(I6&lt;59,&quot;2&quot;))))"/>
    <hyperlink ref="AY195" r:id="rId178" display="=@if(I6&lt;50,&quot;0&quot;,if(I6&gt;49,&quot;1&quot;,if(I6&gt;54,&quot;1.5&quot;,if(I6&lt;59,&quot;2&quot;))))"/>
    <hyperlink ref="AY196" r:id="rId179" display="=@if(I6&lt;50,&quot;0&quot;,if(I6&gt;49,&quot;1&quot;,if(I6&gt;54,&quot;1.5&quot;,if(I6&lt;59,&quot;2&quot;))))"/>
    <hyperlink ref="AY197" r:id="rId180" display="=@if(I6&lt;50,&quot;0&quot;,if(I6&gt;49,&quot;1&quot;,if(I6&gt;54,&quot;1.5&quot;,if(I6&lt;59,&quot;2&quot;))))"/>
    <hyperlink ref="AY198" r:id="rId181" display="=@if(I6&lt;50,&quot;0&quot;,if(I6&gt;49,&quot;1&quot;,if(I6&gt;54,&quot;1.5&quot;,if(I6&lt;59,&quot;2&quot;))))"/>
    <hyperlink ref="AY199" r:id="rId182" display="=@if(I6&lt;50,&quot;0&quot;,if(I6&gt;49,&quot;1&quot;,if(I6&gt;54,&quot;1.5&quot;,if(I6&lt;59,&quot;2&quot;))))"/>
    <hyperlink ref="AY200" r:id="rId183" display="=@if(I6&lt;50,&quot;0&quot;,if(I6&gt;49,&quot;1&quot;,if(I6&gt;54,&quot;1.5&quot;,if(I6&lt;59,&quot;2&quot;))))"/>
    <hyperlink ref="AY201" r:id="rId184" display="=@if(I6&lt;50,&quot;0&quot;,if(I6&gt;49,&quot;1&quot;,if(I6&gt;54,&quot;1.5&quot;,if(I6&lt;59,&quot;2&quot;))))"/>
    <hyperlink ref="AY202" r:id="rId185" display="=@if(I6&lt;50,&quot;0&quot;,if(I6&gt;49,&quot;1&quot;,if(I6&gt;54,&quot;1.5&quot;,if(I6&lt;59,&quot;2&quot;))))"/>
    <hyperlink ref="AY203" r:id="rId186" display="=@if(I6&lt;50,&quot;0&quot;,if(I6&gt;49,&quot;1&quot;,if(I6&gt;54,&quot;1.5&quot;,if(I6&lt;59,&quot;2&quot;))))"/>
    <hyperlink ref="AY204" r:id="rId187" display="=@if(I6&lt;50,&quot;0&quot;,if(I6&gt;49,&quot;1&quot;,if(I6&gt;54,&quot;1.5&quot;,if(I6&lt;59,&quot;2&quot;))))"/>
    <hyperlink ref="AY205" r:id="rId188" display="=@if(I6&lt;50,&quot;0&quot;,if(I6&gt;49,&quot;1&quot;,if(I6&gt;54,&quot;1.5&quot;,if(I6&lt;59,&quot;2&quot;))))"/>
    <hyperlink ref="AY206" r:id="rId189" display="=@if(I6&lt;50,&quot;0&quot;,if(I6&gt;49,&quot;1&quot;,if(I6&gt;54,&quot;1.5&quot;,if(I6&lt;59,&quot;2&quot;))))"/>
    <hyperlink ref="AY207" r:id="rId190" display="=@if(I6&lt;50,&quot;0&quot;,if(I6&gt;49,&quot;1&quot;,if(I6&gt;54,&quot;1.5&quot;,if(I6&lt;59,&quot;2&quot;))))"/>
    <hyperlink ref="AY208" r:id="rId191" display="=@if(I6&lt;50,&quot;0&quot;,if(I6&gt;49,&quot;1&quot;,if(I6&gt;54,&quot;1.5&quot;,if(I6&lt;59,&quot;2&quot;))))"/>
    <hyperlink ref="AY209" r:id="rId192" display="=@if(I6&lt;50,&quot;0&quot;,if(I6&gt;49,&quot;1&quot;,if(I6&gt;54,&quot;1.5&quot;,if(I6&lt;59,&quot;2&quot;))))"/>
    <hyperlink ref="AY210" r:id="rId193" display="=@if(I6&lt;50,&quot;0&quot;,if(I6&gt;49,&quot;1&quot;,if(I6&gt;54,&quot;1.5&quot;,if(I6&lt;59,&quot;2&quot;))))"/>
    <hyperlink ref="AY211" r:id="rId194" display="=@if(I6&lt;50,&quot;0&quot;,if(I6&gt;49,&quot;1&quot;,if(I6&gt;54,&quot;1.5&quot;,if(I6&lt;59,&quot;2&quot;))))"/>
    <hyperlink ref="AY212" r:id="rId195" display="=@if(I6&lt;50,&quot;0&quot;,if(I6&gt;49,&quot;1&quot;,if(I6&gt;54,&quot;1.5&quot;,if(I6&lt;59,&quot;2&quot;))))"/>
    <hyperlink ref="AY213" r:id="rId196" display="=@if(I6&lt;50,&quot;0&quot;,if(I6&gt;49,&quot;1&quot;,if(I6&gt;54,&quot;1.5&quot;,if(I6&lt;59,&quot;2&quot;))))"/>
    <hyperlink ref="AY214" r:id="rId197" display="=@if(I6&lt;50,&quot;0&quot;,if(I6&gt;49,&quot;1&quot;,if(I6&gt;54,&quot;1.5&quot;,if(I6&lt;59,&quot;2&quot;))))"/>
    <hyperlink ref="AY215" r:id="rId198" display="=@if(I6&lt;50,&quot;0&quot;,if(I6&gt;49,&quot;1&quot;,if(I6&gt;54,&quot;1.5&quot;,if(I6&lt;59,&quot;2&quot;))))"/>
    <hyperlink ref="BP18" r:id="rId199" display="=@if(I6&lt;50,&quot;0&quot;,if(I6&gt;49,&quot;1&quot;,if(I6&gt;54,&quot;1.5&quot;,if(I6&lt;59,&quot;2&quot;))))"/>
    <hyperlink ref="BP19" r:id="rId200" display="=@if(I6&lt;50,&quot;0&quot;,if(I6&gt;49,&quot;1&quot;,if(I6&gt;54,&quot;1.5&quot;,if(I6&lt;59,&quot;2&quot;))))"/>
    <hyperlink ref="BP20" r:id="rId201" display="=@if(I6&lt;50,&quot;0&quot;,if(I6&gt;49,&quot;1&quot;,if(I6&gt;54,&quot;1.5&quot;,if(I6&lt;59,&quot;2&quot;))))"/>
    <hyperlink ref="BP21" r:id="rId202" display="=@if(I6&lt;50,&quot;0&quot;,if(I6&gt;49,&quot;1&quot;,if(I6&gt;54,&quot;1.5&quot;,if(I6&lt;59,&quot;2&quot;))))"/>
    <hyperlink ref="BP22" r:id="rId203" display="=@if(I6&lt;50,&quot;0&quot;,if(I6&gt;49,&quot;1&quot;,if(I6&gt;54,&quot;1.5&quot;,if(I6&lt;59,&quot;2&quot;))))"/>
    <hyperlink ref="BP23" r:id="rId204" display="=@if(I6&lt;50,&quot;0&quot;,if(I6&gt;49,&quot;1&quot;,if(I6&gt;54,&quot;1.5&quot;,if(I6&lt;59,&quot;2&quot;))))"/>
    <hyperlink ref="BP24" r:id="rId205" display="=@if(I6&lt;50,&quot;0&quot;,if(I6&gt;49,&quot;1&quot;,if(I6&gt;54,&quot;1.5&quot;,if(I6&lt;59,&quot;2&quot;))))"/>
    <hyperlink ref="BP25" r:id="rId206" display="=@if(I6&lt;50,&quot;0&quot;,if(I6&gt;49,&quot;1&quot;,if(I6&gt;54,&quot;1.5&quot;,if(I6&lt;59,&quot;2&quot;))))"/>
    <hyperlink ref="BP26" r:id="rId207" display="=@if(I6&lt;50,&quot;0&quot;,if(I6&gt;49,&quot;1&quot;,if(I6&gt;54,&quot;1.5&quot;,if(I6&lt;59,&quot;2&quot;))))"/>
    <hyperlink ref="BP27" r:id="rId208" display="=@if(I6&lt;50,&quot;0&quot;,if(I6&gt;49,&quot;1&quot;,if(I6&gt;54,&quot;1.5&quot;,if(I6&lt;59,&quot;2&quot;))))"/>
    <hyperlink ref="BP28" r:id="rId209" display="=@if(I6&lt;50,&quot;0&quot;,if(I6&gt;49,&quot;1&quot;,if(I6&gt;54,&quot;1.5&quot;,if(I6&lt;59,&quot;2&quot;))))"/>
    <hyperlink ref="BP29" r:id="rId210" display="=@if(I6&lt;50,&quot;0&quot;,if(I6&gt;49,&quot;1&quot;,if(I6&gt;54,&quot;1.5&quot;,if(I6&lt;59,&quot;2&quot;))))"/>
    <hyperlink ref="BP30" r:id="rId211" display="=@if(I6&lt;50,&quot;0&quot;,if(I6&gt;49,&quot;1&quot;,if(I6&gt;54,&quot;1.5&quot;,if(I6&lt;59,&quot;2&quot;))))"/>
    <hyperlink ref="BP31" r:id="rId212" display="=@if(I6&lt;50,&quot;0&quot;,if(I6&gt;49,&quot;1&quot;,if(I6&gt;54,&quot;1.5&quot;,if(I6&lt;59,&quot;2&quot;))))"/>
    <hyperlink ref="BP32" r:id="rId213" display="=@if(I6&lt;50,&quot;0&quot;,if(I6&gt;49,&quot;1&quot;,if(I6&gt;54,&quot;1.5&quot;,if(I6&lt;59,&quot;2&quot;))))"/>
    <hyperlink ref="BP33" r:id="rId214" display="=@if(I6&lt;50,&quot;0&quot;,if(I6&gt;49,&quot;1&quot;,if(I6&gt;54,&quot;1.5&quot;,if(I6&lt;59,&quot;2&quot;))))"/>
    <hyperlink ref="BP34" r:id="rId215" display="=@if(I6&lt;50,&quot;0&quot;,if(I6&gt;49,&quot;1&quot;,if(I6&gt;54,&quot;1.5&quot;,if(I6&lt;59,&quot;2&quot;))))"/>
    <hyperlink ref="BP35" r:id="rId216" display="=@if(I6&lt;50,&quot;0&quot;,if(I6&gt;49,&quot;1&quot;,if(I6&gt;54,&quot;1.5&quot;,if(I6&lt;59,&quot;2&quot;))))"/>
    <hyperlink ref="BP36" r:id="rId217" display="=@if(I6&lt;50,&quot;0&quot;,if(I6&gt;49,&quot;1&quot;,if(I6&gt;54,&quot;1.5&quot;,if(I6&lt;59,&quot;2&quot;))))"/>
    <hyperlink ref="BP37" r:id="rId218" display="=@if(I6&lt;50,&quot;0&quot;,if(I6&gt;49,&quot;1&quot;,if(I6&gt;54,&quot;1.5&quot;,if(I6&lt;59,&quot;2&quot;))))"/>
    <hyperlink ref="BP38" r:id="rId219" display="=@if(I6&lt;50,&quot;0&quot;,if(I6&gt;49,&quot;1&quot;,if(I6&gt;54,&quot;1.5&quot;,if(I6&lt;59,&quot;2&quot;))))"/>
    <hyperlink ref="BP39" r:id="rId220" display="=@if(I6&lt;50,&quot;0&quot;,if(I6&gt;49,&quot;1&quot;,if(I6&gt;54,&quot;1.5&quot;,if(I6&lt;59,&quot;2&quot;))))"/>
    <hyperlink ref="BP40" r:id="rId221" display="=@if(I6&lt;50,&quot;0&quot;,if(I6&gt;49,&quot;1&quot;,if(I6&gt;54,&quot;1.5&quot;,if(I6&lt;59,&quot;2&quot;))))"/>
    <hyperlink ref="BP41" r:id="rId222" display="=@if(I6&lt;50,&quot;0&quot;,if(I6&gt;49,&quot;1&quot;,if(I6&gt;54,&quot;1.5&quot;,if(I6&lt;59,&quot;2&quot;))))"/>
    <hyperlink ref="BP42" r:id="rId223" display="=@if(I6&lt;50,&quot;0&quot;,if(I6&gt;49,&quot;1&quot;,if(I6&gt;54,&quot;1.5&quot;,if(I6&lt;59,&quot;2&quot;))))"/>
    <hyperlink ref="BP43" r:id="rId224" display="=@if(I6&lt;50,&quot;0&quot;,if(I6&gt;49,&quot;1&quot;,if(I6&gt;54,&quot;1.5&quot;,if(I6&lt;59,&quot;2&quot;))))"/>
    <hyperlink ref="BP44" r:id="rId225" display="=@if(I6&lt;50,&quot;0&quot;,if(I6&gt;49,&quot;1&quot;,if(I6&gt;54,&quot;1.5&quot;,if(I6&lt;59,&quot;2&quot;))))"/>
    <hyperlink ref="BP45" r:id="rId226" display="=@if(I6&lt;50,&quot;0&quot;,if(I6&gt;49,&quot;1&quot;,if(I6&gt;54,&quot;1.5&quot;,if(I6&lt;59,&quot;2&quot;))))"/>
    <hyperlink ref="BP46" r:id="rId227" display="=@if(I6&lt;50,&quot;0&quot;,if(I6&gt;49,&quot;1&quot;,if(I6&gt;54,&quot;1.5&quot;,if(I6&lt;59,&quot;2&quot;))))"/>
    <hyperlink ref="BP47" r:id="rId228" display="=@if(I6&lt;50,&quot;0&quot;,if(I6&gt;49,&quot;1&quot;,if(I6&gt;54,&quot;1.5&quot;,if(I6&lt;59,&quot;2&quot;))))"/>
    <hyperlink ref="BP48" r:id="rId229" display="=@if(I6&lt;50,&quot;0&quot;,if(I6&gt;49,&quot;1&quot;,if(I6&gt;54,&quot;1.5&quot;,if(I6&lt;59,&quot;2&quot;))))"/>
    <hyperlink ref="BP49" r:id="rId230" display="=@if(I6&lt;50,&quot;0&quot;,if(I6&gt;49,&quot;1&quot;,if(I6&gt;54,&quot;1.5&quot;,if(I6&lt;59,&quot;2&quot;))))"/>
    <hyperlink ref="BP50" r:id="rId231" display="=@if(I6&lt;50,&quot;0&quot;,if(I6&gt;49,&quot;1&quot;,if(I6&gt;54,&quot;1.5&quot;,if(I6&lt;59,&quot;2&quot;))))"/>
    <hyperlink ref="BP51" r:id="rId232" display="=@if(I6&lt;50,&quot;0&quot;,if(I6&gt;49,&quot;1&quot;,if(I6&gt;54,&quot;1.5&quot;,if(I6&lt;59,&quot;2&quot;))))"/>
    <hyperlink ref="BP52" r:id="rId233" display="=@if(I6&lt;50,&quot;0&quot;,if(I6&gt;49,&quot;1&quot;,if(I6&gt;54,&quot;1.5&quot;,if(I6&lt;59,&quot;2&quot;))))"/>
    <hyperlink ref="BP53" r:id="rId234" display="=@if(I6&lt;50,&quot;0&quot;,if(I6&gt;49,&quot;1&quot;,if(I6&gt;54,&quot;1.5&quot;,if(I6&lt;59,&quot;2&quot;))))"/>
    <hyperlink ref="BP54" r:id="rId235" display="=@if(I6&lt;50,&quot;0&quot;,if(I6&gt;49,&quot;1&quot;,if(I6&gt;54,&quot;1.5&quot;,if(I6&lt;59,&quot;2&quot;))))"/>
    <hyperlink ref="BP55" r:id="rId236" display="=@if(I6&lt;50,&quot;0&quot;,if(I6&gt;49,&quot;1&quot;,if(I6&gt;54,&quot;1.5&quot;,if(I6&lt;59,&quot;2&quot;))))"/>
    <hyperlink ref="BP56" r:id="rId237" display="=@if(I6&lt;50,&quot;0&quot;,if(I6&gt;49,&quot;1&quot;,if(I6&gt;54,&quot;1.5&quot;,if(I6&lt;59,&quot;2&quot;))))"/>
    <hyperlink ref="BP57" r:id="rId238" display="=@if(I6&lt;50,&quot;0&quot;,if(I6&gt;49,&quot;1&quot;,if(I6&gt;54,&quot;1.5&quot;,if(I6&lt;59,&quot;2&quot;))))"/>
    <hyperlink ref="BP58" r:id="rId239" display="=@if(I6&lt;50,&quot;0&quot;,if(I6&gt;49,&quot;1&quot;,if(I6&gt;54,&quot;1.5&quot;,if(I6&lt;59,&quot;2&quot;))))"/>
    <hyperlink ref="BP59" r:id="rId240" display="=@if(I6&lt;50,&quot;0&quot;,if(I6&gt;49,&quot;1&quot;,if(I6&gt;54,&quot;1.5&quot;,if(I6&lt;59,&quot;2&quot;))))"/>
    <hyperlink ref="BP60" r:id="rId241" display="=@if(I6&lt;50,&quot;0&quot;,if(I6&gt;49,&quot;1&quot;,if(I6&gt;54,&quot;1.5&quot;,if(I6&lt;59,&quot;2&quot;))))"/>
    <hyperlink ref="BP61" r:id="rId242" display="=@if(I6&lt;50,&quot;0&quot;,if(I6&gt;49,&quot;1&quot;,if(I6&gt;54,&quot;1.5&quot;,if(I6&lt;59,&quot;2&quot;))))"/>
    <hyperlink ref="BP62" r:id="rId243" display="=@if(I6&lt;50,&quot;0&quot;,if(I6&gt;49,&quot;1&quot;,if(I6&gt;54,&quot;1.5&quot;,if(I6&lt;59,&quot;2&quot;))))"/>
    <hyperlink ref="BP63" r:id="rId244" display="=@if(I6&lt;50,&quot;0&quot;,if(I6&gt;49,&quot;1&quot;,if(I6&gt;54,&quot;1.5&quot;,if(I6&lt;59,&quot;2&quot;))))"/>
    <hyperlink ref="BP64" r:id="rId245" display="=@if(I6&lt;50,&quot;0&quot;,if(I6&gt;49,&quot;1&quot;,if(I6&gt;54,&quot;1.5&quot;,if(I6&lt;59,&quot;2&quot;))))"/>
    <hyperlink ref="BP65" r:id="rId246" display="=@if(I6&lt;50,&quot;0&quot;,if(I6&gt;49,&quot;1&quot;,if(I6&gt;54,&quot;1.5&quot;,if(I6&lt;59,&quot;2&quot;))))"/>
    <hyperlink ref="BP66" r:id="rId247" display="=@if(I6&lt;50,&quot;0&quot;,if(I6&gt;49,&quot;1&quot;,if(I6&gt;54,&quot;1.5&quot;,if(I6&lt;59,&quot;2&quot;))))"/>
    <hyperlink ref="BP67" r:id="rId248" display="=@if(I6&lt;50,&quot;0&quot;,if(I6&gt;49,&quot;1&quot;,if(I6&gt;54,&quot;1.5&quot;,if(I6&lt;59,&quot;2&quot;))))"/>
    <hyperlink ref="BP68" r:id="rId249" display="=@if(I6&lt;50,&quot;0&quot;,if(I6&gt;49,&quot;1&quot;,if(I6&gt;54,&quot;1.5&quot;,if(I6&lt;59,&quot;2&quot;))))"/>
    <hyperlink ref="BP69" r:id="rId250" display="=@if(I6&lt;50,&quot;0&quot;,if(I6&gt;49,&quot;1&quot;,if(I6&gt;54,&quot;1.5&quot;,if(I6&lt;59,&quot;2&quot;))))"/>
    <hyperlink ref="BP70" r:id="rId251" display="=@if(I6&lt;50,&quot;0&quot;,if(I6&gt;49,&quot;1&quot;,if(I6&gt;54,&quot;1.5&quot;,if(I6&lt;59,&quot;2&quot;))))"/>
    <hyperlink ref="BP71" r:id="rId252" display="=@if(I6&lt;50,&quot;0&quot;,if(I6&gt;49,&quot;1&quot;,if(I6&gt;54,&quot;1.5&quot;,if(I6&lt;59,&quot;2&quot;))))"/>
    <hyperlink ref="BP72" r:id="rId253" display="=@if(I6&lt;50,&quot;0&quot;,if(I6&gt;49,&quot;1&quot;,if(I6&gt;54,&quot;1.5&quot;,if(I6&lt;59,&quot;2&quot;))))"/>
    <hyperlink ref="BP73" r:id="rId254" display="=@if(I6&lt;50,&quot;0&quot;,if(I6&gt;49,&quot;1&quot;,if(I6&gt;54,&quot;1.5&quot;,if(I6&lt;59,&quot;2&quot;))))"/>
    <hyperlink ref="BP74" r:id="rId255" display="=@if(I6&lt;50,&quot;0&quot;,if(I6&gt;49,&quot;1&quot;,if(I6&gt;54,&quot;1.5&quot;,if(I6&lt;59,&quot;2&quot;))))"/>
    <hyperlink ref="BP75" r:id="rId256" display="=@if(I6&lt;50,&quot;0&quot;,if(I6&gt;49,&quot;1&quot;,if(I6&gt;54,&quot;1.5&quot;,if(I6&lt;59,&quot;2&quot;))))"/>
    <hyperlink ref="BP76" r:id="rId257" display="=@if(I6&lt;50,&quot;0&quot;,if(I6&gt;49,&quot;1&quot;,if(I6&gt;54,&quot;1.5&quot;,if(I6&lt;59,&quot;2&quot;))))"/>
    <hyperlink ref="BP77" r:id="rId258" display="=@if(I6&lt;50,&quot;0&quot;,if(I6&gt;49,&quot;1&quot;,if(I6&gt;54,&quot;1.5&quot;,if(I6&lt;59,&quot;2&quot;))))"/>
    <hyperlink ref="BP78" r:id="rId259" display="=@if(I6&lt;50,&quot;0&quot;,if(I6&gt;49,&quot;1&quot;,if(I6&gt;54,&quot;1.5&quot;,if(I6&lt;59,&quot;2&quot;))))"/>
    <hyperlink ref="BP79" r:id="rId260" display="=@if(I6&lt;50,&quot;0&quot;,if(I6&gt;49,&quot;1&quot;,if(I6&gt;54,&quot;1.5&quot;,if(I6&lt;59,&quot;2&quot;))))"/>
    <hyperlink ref="BP80" r:id="rId261" display="=@if(I6&lt;50,&quot;0&quot;,if(I6&gt;49,&quot;1&quot;,if(I6&gt;54,&quot;1.5&quot;,if(I6&lt;59,&quot;2&quot;))))"/>
    <hyperlink ref="BP81" r:id="rId262" display="=@if(I6&lt;50,&quot;0&quot;,if(I6&gt;49,&quot;1&quot;,if(I6&gt;54,&quot;1.5&quot;,if(I6&lt;59,&quot;2&quot;))))"/>
    <hyperlink ref="BP82" r:id="rId263" display="=@if(I6&lt;50,&quot;0&quot;,if(I6&gt;49,&quot;1&quot;,if(I6&gt;54,&quot;1.5&quot;,if(I6&lt;59,&quot;2&quot;))))"/>
    <hyperlink ref="BP83" r:id="rId264" display="=@if(I6&lt;50,&quot;0&quot;,if(I6&gt;49,&quot;1&quot;,if(I6&gt;54,&quot;1.5&quot;,if(I6&lt;59,&quot;2&quot;))))"/>
    <hyperlink ref="BP84" r:id="rId265" display="=@if(I6&lt;50,&quot;0&quot;,if(I6&gt;49,&quot;1&quot;,if(I6&gt;54,&quot;1.5&quot;,if(I6&lt;59,&quot;2&quot;))))"/>
    <hyperlink ref="BP85" r:id="rId266" display="=@if(I6&lt;50,&quot;0&quot;,if(I6&gt;49,&quot;1&quot;,if(I6&gt;54,&quot;1.5&quot;,if(I6&lt;59,&quot;2&quot;))))"/>
    <hyperlink ref="BP86" r:id="rId267" display="=@if(I6&lt;50,&quot;0&quot;,if(I6&gt;49,&quot;1&quot;,if(I6&gt;54,&quot;1.5&quot;,if(I6&lt;59,&quot;2&quot;))))"/>
    <hyperlink ref="BP87" r:id="rId268" display="=@if(I6&lt;50,&quot;0&quot;,if(I6&gt;49,&quot;1&quot;,if(I6&gt;54,&quot;1.5&quot;,if(I6&lt;59,&quot;2&quot;))))"/>
    <hyperlink ref="BP88" r:id="rId269" display="=@if(I6&lt;50,&quot;0&quot;,if(I6&gt;49,&quot;1&quot;,if(I6&gt;54,&quot;1.5&quot;,if(I6&lt;59,&quot;2&quot;))))"/>
    <hyperlink ref="BP89" r:id="rId270" display="=@if(I6&lt;50,&quot;0&quot;,if(I6&gt;49,&quot;1&quot;,if(I6&gt;54,&quot;1.5&quot;,if(I6&lt;59,&quot;2&quot;))))"/>
    <hyperlink ref="BP90" r:id="rId271" display="=@if(I6&lt;50,&quot;0&quot;,if(I6&gt;49,&quot;1&quot;,if(I6&gt;54,&quot;1.5&quot;,if(I6&lt;59,&quot;2&quot;))))"/>
    <hyperlink ref="BP91" r:id="rId272" display="=@if(I6&lt;50,&quot;0&quot;,if(I6&gt;49,&quot;1&quot;,if(I6&gt;54,&quot;1.5&quot;,if(I6&lt;59,&quot;2&quot;))))"/>
    <hyperlink ref="BP92" r:id="rId273" display="=@if(I6&lt;50,&quot;0&quot;,if(I6&gt;49,&quot;1&quot;,if(I6&gt;54,&quot;1.5&quot;,if(I6&lt;59,&quot;2&quot;))))"/>
    <hyperlink ref="BP93" r:id="rId274" display="=@if(I6&lt;50,&quot;0&quot;,if(I6&gt;49,&quot;1&quot;,if(I6&gt;54,&quot;1.5&quot;,if(I6&lt;59,&quot;2&quot;))))"/>
    <hyperlink ref="BP94" r:id="rId275" display="=@if(I6&lt;50,&quot;0&quot;,if(I6&gt;49,&quot;1&quot;,if(I6&gt;54,&quot;1.5&quot;,if(I6&lt;59,&quot;2&quot;))))"/>
    <hyperlink ref="BP95" r:id="rId276" display="=@if(I6&lt;50,&quot;0&quot;,if(I6&gt;49,&quot;1&quot;,if(I6&gt;54,&quot;1.5&quot;,if(I6&lt;59,&quot;2&quot;))))"/>
    <hyperlink ref="BP96" r:id="rId277" display="=@if(I6&lt;50,&quot;0&quot;,if(I6&gt;49,&quot;1&quot;,if(I6&gt;54,&quot;1.5&quot;,if(I6&lt;59,&quot;2&quot;))))"/>
    <hyperlink ref="BP97" r:id="rId278" display="=@if(I6&lt;50,&quot;0&quot;,if(I6&gt;49,&quot;1&quot;,if(I6&gt;54,&quot;1.5&quot;,if(I6&lt;59,&quot;2&quot;))))"/>
    <hyperlink ref="BP98" r:id="rId279" display="=@if(I6&lt;50,&quot;0&quot;,if(I6&gt;49,&quot;1&quot;,if(I6&gt;54,&quot;1.5&quot;,if(I6&lt;59,&quot;2&quot;))))"/>
    <hyperlink ref="BP99" r:id="rId280" display="=@if(I6&lt;50,&quot;0&quot;,if(I6&gt;49,&quot;1&quot;,if(I6&gt;54,&quot;1.5&quot;,if(I6&lt;59,&quot;2&quot;))))"/>
    <hyperlink ref="BP100" r:id="rId281" display="=@if(I6&lt;50,&quot;0&quot;,if(I6&gt;49,&quot;1&quot;,if(I6&gt;54,&quot;1.5&quot;,if(I6&lt;59,&quot;2&quot;))))"/>
    <hyperlink ref="BP101" r:id="rId282" display="=@if(I6&lt;50,&quot;0&quot;,if(I6&gt;49,&quot;1&quot;,if(I6&gt;54,&quot;1.5&quot;,if(I6&lt;59,&quot;2&quot;))))"/>
    <hyperlink ref="BP102" r:id="rId283" display="=@if(I6&lt;50,&quot;0&quot;,if(I6&gt;49,&quot;1&quot;,if(I6&gt;54,&quot;1.5&quot;,if(I6&lt;59,&quot;2&quot;))))"/>
    <hyperlink ref="BP103" r:id="rId284" display="=@if(I6&lt;50,&quot;0&quot;,if(I6&gt;49,&quot;1&quot;,if(I6&gt;54,&quot;1.5&quot;,if(I6&lt;59,&quot;2&quot;))))"/>
    <hyperlink ref="BP104" r:id="rId285" display="=@if(I6&lt;50,&quot;0&quot;,if(I6&gt;49,&quot;1&quot;,if(I6&gt;54,&quot;1.5&quot;,if(I6&lt;59,&quot;2&quot;))))"/>
    <hyperlink ref="BP105" r:id="rId286" display="=@if(I6&lt;50,&quot;0&quot;,if(I6&gt;49,&quot;1&quot;,if(I6&gt;54,&quot;1.5&quot;,if(I6&lt;59,&quot;2&quot;))))"/>
    <hyperlink ref="BP106" r:id="rId287" display="=@if(I6&lt;50,&quot;0&quot;,if(I6&gt;49,&quot;1&quot;,if(I6&gt;54,&quot;1.5&quot;,if(I6&lt;59,&quot;2&quot;))))"/>
    <hyperlink ref="BP107" r:id="rId288" display="=@if(I6&lt;50,&quot;0&quot;,if(I6&gt;49,&quot;1&quot;,if(I6&gt;54,&quot;1.5&quot;,if(I6&lt;59,&quot;2&quot;))))"/>
    <hyperlink ref="BP108" r:id="rId289" display="=@if(I6&lt;50,&quot;0&quot;,if(I6&gt;49,&quot;1&quot;,if(I6&gt;54,&quot;1.5&quot;,if(I6&lt;59,&quot;2&quot;))))"/>
    <hyperlink ref="BP109" r:id="rId290" display="=@if(I6&lt;50,&quot;0&quot;,if(I6&gt;49,&quot;1&quot;,if(I6&gt;54,&quot;1.5&quot;,if(I6&lt;59,&quot;2&quot;))))"/>
    <hyperlink ref="BP110" r:id="rId291" display="=@if(I6&lt;50,&quot;0&quot;,if(I6&gt;49,&quot;1&quot;,if(I6&gt;54,&quot;1.5&quot;,if(I6&lt;59,&quot;2&quot;))))"/>
    <hyperlink ref="BP111" r:id="rId292" display="=@if(I6&lt;50,&quot;0&quot;,if(I6&gt;49,&quot;1&quot;,if(I6&gt;54,&quot;1.5&quot;,if(I6&lt;59,&quot;2&quot;))))"/>
    <hyperlink ref="BP112" r:id="rId293" display="=@if(I6&lt;50,&quot;0&quot;,if(I6&gt;49,&quot;1&quot;,if(I6&gt;54,&quot;1.5&quot;,if(I6&lt;59,&quot;2&quot;))))"/>
    <hyperlink ref="BP113" r:id="rId294" display="=@if(I6&lt;50,&quot;0&quot;,if(I6&gt;49,&quot;1&quot;,if(I6&gt;54,&quot;1.5&quot;,if(I6&lt;59,&quot;2&quot;))))"/>
    <hyperlink ref="BP114" r:id="rId295" display="=@if(I6&lt;50,&quot;0&quot;,if(I6&gt;49,&quot;1&quot;,if(I6&gt;54,&quot;1.5&quot;,if(I6&lt;59,&quot;2&quot;))))"/>
    <hyperlink ref="BP115" r:id="rId296" display="=@if(I6&lt;50,&quot;0&quot;,if(I6&gt;49,&quot;1&quot;,if(I6&gt;54,&quot;1.5&quot;,if(I6&lt;59,&quot;2&quot;))))"/>
    <hyperlink ref="BP116" r:id="rId297" display="=@if(I6&lt;50,&quot;0&quot;,if(I6&gt;49,&quot;1&quot;,if(I6&gt;54,&quot;1.5&quot;,if(I6&lt;59,&quot;2&quot;))))"/>
    <hyperlink ref="BP117" r:id="rId298" display="=@if(I6&lt;50,&quot;0&quot;,if(I6&gt;49,&quot;1&quot;,if(I6&gt;54,&quot;1.5&quot;,if(I6&lt;59,&quot;2&quot;))))"/>
    <hyperlink ref="BP118" r:id="rId299" display="=@if(I6&lt;50,&quot;0&quot;,if(I6&gt;49,&quot;1&quot;,if(I6&gt;54,&quot;1.5&quot;,if(I6&lt;59,&quot;2&quot;))))"/>
    <hyperlink ref="BP119" r:id="rId300" display="=@if(I6&lt;50,&quot;0&quot;,if(I6&gt;49,&quot;1&quot;,if(I6&gt;54,&quot;1.5&quot;,if(I6&lt;59,&quot;2&quot;))))"/>
    <hyperlink ref="BP120" r:id="rId301" display="=@if(I6&lt;50,&quot;0&quot;,if(I6&gt;49,&quot;1&quot;,if(I6&gt;54,&quot;1.5&quot;,if(I6&lt;59,&quot;2&quot;))))"/>
    <hyperlink ref="BP121" r:id="rId302" display="=@if(I6&lt;50,&quot;0&quot;,if(I6&gt;49,&quot;1&quot;,if(I6&gt;54,&quot;1.5&quot;,if(I6&lt;59,&quot;2&quot;))))"/>
    <hyperlink ref="BP122" r:id="rId303" display="=@if(I6&lt;50,&quot;0&quot;,if(I6&gt;49,&quot;1&quot;,if(I6&gt;54,&quot;1.5&quot;,if(I6&lt;59,&quot;2&quot;))))"/>
    <hyperlink ref="BP123" r:id="rId304" display="=@if(I6&lt;50,&quot;0&quot;,if(I6&gt;49,&quot;1&quot;,if(I6&gt;54,&quot;1.5&quot;,if(I6&lt;59,&quot;2&quot;))))"/>
    <hyperlink ref="BP124" r:id="rId305" display="=@if(I6&lt;50,&quot;0&quot;,if(I6&gt;49,&quot;1&quot;,if(I6&gt;54,&quot;1.5&quot;,if(I6&lt;59,&quot;2&quot;))))"/>
    <hyperlink ref="BP125" r:id="rId306" display="=@if(I6&lt;50,&quot;0&quot;,if(I6&gt;49,&quot;1&quot;,if(I6&gt;54,&quot;1.5&quot;,if(I6&lt;59,&quot;2&quot;))))"/>
    <hyperlink ref="BP126" r:id="rId307" display="=@if(I6&lt;50,&quot;0&quot;,if(I6&gt;49,&quot;1&quot;,if(I6&gt;54,&quot;1.5&quot;,if(I6&lt;59,&quot;2&quot;))))"/>
    <hyperlink ref="BP127" r:id="rId308" display="=@if(I6&lt;50,&quot;0&quot;,if(I6&gt;49,&quot;1&quot;,if(I6&gt;54,&quot;1.5&quot;,if(I6&lt;59,&quot;2&quot;))))"/>
    <hyperlink ref="BP128" r:id="rId309" display="=@if(I6&lt;50,&quot;0&quot;,if(I6&gt;49,&quot;1&quot;,if(I6&gt;54,&quot;1.5&quot;,if(I6&lt;59,&quot;2&quot;))))"/>
    <hyperlink ref="BP129" r:id="rId310" display="=@if(I6&lt;50,&quot;0&quot;,if(I6&gt;49,&quot;1&quot;,if(I6&gt;54,&quot;1.5&quot;,if(I6&lt;59,&quot;2&quot;))))"/>
    <hyperlink ref="BP130" r:id="rId311" display="=@if(I6&lt;50,&quot;0&quot;,if(I6&gt;49,&quot;1&quot;,if(I6&gt;54,&quot;1.5&quot;,if(I6&lt;59,&quot;2&quot;))))"/>
    <hyperlink ref="BP131" r:id="rId312" display="=@if(I6&lt;50,&quot;0&quot;,if(I6&gt;49,&quot;1&quot;,if(I6&gt;54,&quot;1.5&quot;,if(I6&lt;59,&quot;2&quot;))))"/>
    <hyperlink ref="BP132" r:id="rId313" display="=@if(I6&lt;50,&quot;0&quot;,if(I6&gt;49,&quot;1&quot;,if(I6&gt;54,&quot;1.5&quot;,if(I6&lt;59,&quot;2&quot;))))"/>
    <hyperlink ref="BP133" r:id="rId314" display="=@if(I6&lt;50,&quot;0&quot;,if(I6&gt;49,&quot;1&quot;,if(I6&gt;54,&quot;1.5&quot;,if(I6&lt;59,&quot;2&quot;))))"/>
    <hyperlink ref="BP134" r:id="rId315" display="=@if(I6&lt;50,&quot;0&quot;,if(I6&gt;49,&quot;1&quot;,if(I6&gt;54,&quot;1.5&quot;,if(I6&lt;59,&quot;2&quot;))))"/>
    <hyperlink ref="BP135" r:id="rId316" display="=@if(I6&lt;50,&quot;0&quot;,if(I6&gt;49,&quot;1&quot;,if(I6&gt;54,&quot;1.5&quot;,if(I6&lt;59,&quot;2&quot;))))"/>
    <hyperlink ref="BP136" r:id="rId317" display="=@if(I6&lt;50,&quot;0&quot;,if(I6&gt;49,&quot;1&quot;,if(I6&gt;54,&quot;1.5&quot;,if(I6&lt;59,&quot;2&quot;))))"/>
    <hyperlink ref="BP137" r:id="rId318" display="=@if(I6&lt;50,&quot;0&quot;,if(I6&gt;49,&quot;1&quot;,if(I6&gt;54,&quot;1.5&quot;,if(I6&lt;59,&quot;2&quot;))))"/>
    <hyperlink ref="BP138" r:id="rId319" display="=@if(I6&lt;50,&quot;0&quot;,if(I6&gt;49,&quot;1&quot;,if(I6&gt;54,&quot;1.5&quot;,if(I6&lt;59,&quot;2&quot;))))"/>
    <hyperlink ref="BP139" r:id="rId320" display="=@if(I6&lt;50,&quot;0&quot;,if(I6&gt;49,&quot;1&quot;,if(I6&gt;54,&quot;1.5&quot;,if(I6&lt;59,&quot;2&quot;))))"/>
    <hyperlink ref="BP140" r:id="rId321" display="=@if(I6&lt;50,&quot;0&quot;,if(I6&gt;49,&quot;1&quot;,if(I6&gt;54,&quot;1.5&quot;,if(I6&lt;59,&quot;2&quot;))))"/>
    <hyperlink ref="BP141" r:id="rId322" display="=@if(I6&lt;50,&quot;0&quot;,if(I6&gt;49,&quot;1&quot;,if(I6&gt;54,&quot;1.5&quot;,if(I6&lt;59,&quot;2&quot;))))"/>
    <hyperlink ref="BP142" r:id="rId323" display="=@if(I6&lt;50,&quot;0&quot;,if(I6&gt;49,&quot;1&quot;,if(I6&gt;54,&quot;1.5&quot;,if(I6&lt;59,&quot;2&quot;))))"/>
    <hyperlink ref="BP143" r:id="rId324" display="=@if(I6&lt;50,&quot;0&quot;,if(I6&gt;49,&quot;1&quot;,if(I6&gt;54,&quot;1.5&quot;,if(I6&lt;59,&quot;2&quot;))))"/>
    <hyperlink ref="BP144" r:id="rId325" display="=@if(I6&lt;50,&quot;0&quot;,if(I6&gt;49,&quot;1&quot;,if(I6&gt;54,&quot;1.5&quot;,if(I6&lt;59,&quot;2&quot;))))"/>
    <hyperlink ref="BP145" r:id="rId326" display="=@if(I6&lt;50,&quot;0&quot;,if(I6&gt;49,&quot;1&quot;,if(I6&gt;54,&quot;1.5&quot;,if(I6&lt;59,&quot;2&quot;))))"/>
    <hyperlink ref="BP146" r:id="rId327" display="=@if(I6&lt;50,&quot;0&quot;,if(I6&gt;49,&quot;1&quot;,if(I6&gt;54,&quot;1.5&quot;,if(I6&lt;59,&quot;2&quot;))))"/>
    <hyperlink ref="BP147" r:id="rId328" display="=@if(I6&lt;50,&quot;0&quot;,if(I6&gt;49,&quot;1&quot;,if(I6&gt;54,&quot;1.5&quot;,if(I6&lt;59,&quot;2&quot;))))"/>
    <hyperlink ref="BP148" r:id="rId329" display="=@if(I6&lt;50,&quot;0&quot;,if(I6&gt;49,&quot;1&quot;,if(I6&gt;54,&quot;1.5&quot;,if(I6&lt;59,&quot;2&quot;))))"/>
    <hyperlink ref="BP149" r:id="rId330" display="=@if(I6&lt;50,&quot;0&quot;,if(I6&gt;49,&quot;1&quot;,if(I6&gt;54,&quot;1.5&quot;,if(I6&lt;59,&quot;2&quot;))))"/>
    <hyperlink ref="BP150" r:id="rId331" display="=@if(I6&lt;50,&quot;0&quot;,if(I6&gt;49,&quot;1&quot;,if(I6&gt;54,&quot;1.5&quot;,if(I6&lt;59,&quot;2&quot;))))"/>
    <hyperlink ref="BP151" r:id="rId332" display="=@if(I6&lt;50,&quot;0&quot;,if(I6&gt;49,&quot;1&quot;,if(I6&gt;54,&quot;1.5&quot;,if(I6&lt;59,&quot;2&quot;))))"/>
    <hyperlink ref="BP152" r:id="rId333" display="=@if(I6&lt;50,&quot;0&quot;,if(I6&gt;49,&quot;1&quot;,if(I6&gt;54,&quot;1.5&quot;,if(I6&lt;59,&quot;2&quot;))))"/>
    <hyperlink ref="BP153" r:id="rId334" display="=@if(I6&lt;50,&quot;0&quot;,if(I6&gt;49,&quot;1&quot;,if(I6&gt;54,&quot;1.5&quot;,if(I6&lt;59,&quot;2&quot;))))"/>
    <hyperlink ref="BP154" r:id="rId335" display="=@if(I6&lt;50,&quot;0&quot;,if(I6&gt;49,&quot;1&quot;,if(I6&gt;54,&quot;1.5&quot;,if(I6&lt;59,&quot;2&quot;))))"/>
    <hyperlink ref="BP155" r:id="rId336" display="=@if(I6&lt;50,&quot;0&quot;,if(I6&gt;49,&quot;1&quot;,if(I6&gt;54,&quot;1.5&quot;,if(I6&lt;59,&quot;2&quot;))))"/>
    <hyperlink ref="BP156" r:id="rId337" display="=@if(I6&lt;50,&quot;0&quot;,if(I6&gt;49,&quot;1&quot;,if(I6&gt;54,&quot;1.5&quot;,if(I6&lt;59,&quot;2&quot;))))"/>
    <hyperlink ref="BP157" r:id="rId338" display="=@if(I6&lt;50,&quot;0&quot;,if(I6&gt;49,&quot;1&quot;,if(I6&gt;54,&quot;1.5&quot;,if(I6&lt;59,&quot;2&quot;))))"/>
    <hyperlink ref="BP158" r:id="rId339" display="=@if(I6&lt;50,&quot;0&quot;,if(I6&gt;49,&quot;1&quot;,if(I6&gt;54,&quot;1.5&quot;,if(I6&lt;59,&quot;2&quot;))))"/>
    <hyperlink ref="BP159" r:id="rId340" display="=@if(I6&lt;50,&quot;0&quot;,if(I6&gt;49,&quot;1&quot;,if(I6&gt;54,&quot;1.5&quot;,if(I6&lt;59,&quot;2&quot;))))"/>
    <hyperlink ref="BP160" r:id="rId341" display="=@if(I6&lt;50,&quot;0&quot;,if(I6&gt;49,&quot;1&quot;,if(I6&gt;54,&quot;1.5&quot;,if(I6&lt;59,&quot;2&quot;))))"/>
    <hyperlink ref="BP161" r:id="rId342" display="=@if(I6&lt;50,&quot;0&quot;,if(I6&gt;49,&quot;1&quot;,if(I6&gt;54,&quot;1.5&quot;,if(I6&lt;59,&quot;2&quot;))))"/>
    <hyperlink ref="BP162" r:id="rId343" display="=@if(I6&lt;50,&quot;0&quot;,if(I6&gt;49,&quot;1&quot;,if(I6&gt;54,&quot;1.5&quot;,if(I6&lt;59,&quot;2&quot;))))"/>
    <hyperlink ref="BP163" r:id="rId344" display="=@if(I6&lt;50,&quot;0&quot;,if(I6&gt;49,&quot;1&quot;,if(I6&gt;54,&quot;1.5&quot;,if(I6&lt;59,&quot;2&quot;))))"/>
    <hyperlink ref="BP164" r:id="rId345" display="=@if(I6&lt;50,&quot;0&quot;,if(I6&gt;49,&quot;1&quot;,if(I6&gt;54,&quot;1.5&quot;,if(I6&lt;59,&quot;2&quot;))))"/>
    <hyperlink ref="BP165" r:id="rId346" display="=@if(I6&lt;50,&quot;0&quot;,if(I6&gt;49,&quot;1&quot;,if(I6&gt;54,&quot;1.5&quot;,if(I6&lt;59,&quot;2&quot;))))"/>
    <hyperlink ref="BP166" r:id="rId347" display="=@if(I6&lt;50,&quot;0&quot;,if(I6&gt;49,&quot;1&quot;,if(I6&gt;54,&quot;1.5&quot;,if(I6&lt;59,&quot;2&quot;))))"/>
    <hyperlink ref="BP167" r:id="rId348" display="=@if(I6&lt;50,&quot;0&quot;,if(I6&gt;49,&quot;1&quot;,if(I6&gt;54,&quot;1.5&quot;,if(I6&lt;59,&quot;2&quot;))))"/>
    <hyperlink ref="BP168" r:id="rId349" display="=@if(I6&lt;50,&quot;0&quot;,if(I6&gt;49,&quot;1&quot;,if(I6&gt;54,&quot;1.5&quot;,if(I6&lt;59,&quot;2&quot;))))"/>
    <hyperlink ref="BP169" r:id="rId350" display="=@if(I6&lt;50,&quot;0&quot;,if(I6&gt;49,&quot;1&quot;,if(I6&gt;54,&quot;1.5&quot;,if(I6&lt;59,&quot;2&quot;))))"/>
    <hyperlink ref="BP170" r:id="rId351" display="=@if(I6&lt;50,&quot;0&quot;,if(I6&gt;49,&quot;1&quot;,if(I6&gt;54,&quot;1.5&quot;,if(I6&lt;59,&quot;2&quot;))))"/>
    <hyperlink ref="BP171" r:id="rId352" display="=@if(I6&lt;50,&quot;0&quot;,if(I6&gt;49,&quot;1&quot;,if(I6&gt;54,&quot;1.5&quot;,if(I6&lt;59,&quot;2&quot;))))"/>
    <hyperlink ref="BP172" r:id="rId353" display="=@if(I6&lt;50,&quot;0&quot;,if(I6&gt;49,&quot;1&quot;,if(I6&gt;54,&quot;1.5&quot;,if(I6&lt;59,&quot;2&quot;))))"/>
    <hyperlink ref="BP173" r:id="rId354" display="=@if(I6&lt;50,&quot;0&quot;,if(I6&gt;49,&quot;1&quot;,if(I6&gt;54,&quot;1.5&quot;,if(I6&lt;59,&quot;2&quot;))))"/>
    <hyperlink ref="BP174" r:id="rId355" display="=@if(I6&lt;50,&quot;0&quot;,if(I6&gt;49,&quot;1&quot;,if(I6&gt;54,&quot;1.5&quot;,if(I6&lt;59,&quot;2&quot;))))"/>
    <hyperlink ref="BP175" r:id="rId356" display="=@if(I6&lt;50,&quot;0&quot;,if(I6&gt;49,&quot;1&quot;,if(I6&gt;54,&quot;1.5&quot;,if(I6&lt;59,&quot;2&quot;))))"/>
    <hyperlink ref="BP176" r:id="rId357" display="=@if(I6&lt;50,&quot;0&quot;,if(I6&gt;49,&quot;1&quot;,if(I6&gt;54,&quot;1.5&quot;,if(I6&lt;59,&quot;2&quot;))))"/>
    <hyperlink ref="BP177" r:id="rId358" display="=@if(I6&lt;50,&quot;0&quot;,if(I6&gt;49,&quot;1&quot;,if(I6&gt;54,&quot;1.5&quot;,if(I6&lt;59,&quot;2&quot;))))"/>
    <hyperlink ref="BP178" r:id="rId359" display="=@if(I6&lt;50,&quot;0&quot;,if(I6&gt;49,&quot;1&quot;,if(I6&gt;54,&quot;1.5&quot;,if(I6&lt;59,&quot;2&quot;))))"/>
    <hyperlink ref="BP179" r:id="rId360" display="=@if(I6&lt;50,&quot;0&quot;,if(I6&gt;49,&quot;1&quot;,if(I6&gt;54,&quot;1.5&quot;,if(I6&lt;59,&quot;2&quot;))))"/>
    <hyperlink ref="BP180" r:id="rId361" display="=@if(I6&lt;50,&quot;0&quot;,if(I6&gt;49,&quot;1&quot;,if(I6&gt;54,&quot;1.5&quot;,if(I6&lt;59,&quot;2&quot;))))"/>
    <hyperlink ref="BP181" r:id="rId362" display="=@if(I6&lt;50,&quot;0&quot;,if(I6&gt;49,&quot;1&quot;,if(I6&gt;54,&quot;1.5&quot;,if(I6&lt;59,&quot;2&quot;))))"/>
    <hyperlink ref="BP182" r:id="rId363" display="=@if(I6&lt;50,&quot;0&quot;,if(I6&gt;49,&quot;1&quot;,if(I6&gt;54,&quot;1.5&quot;,if(I6&lt;59,&quot;2&quot;))))"/>
    <hyperlink ref="BP183" r:id="rId364" display="=@if(I6&lt;50,&quot;0&quot;,if(I6&gt;49,&quot;1&quot;,if(I6&gt;54,&quot;1.5&quot;,if(I6&lt;59,&quot;2&quot;))))"/>
    <hyperlink ref="BP184" r:id="rId365" display="=@if(I6&lt;50,&quot;0&quot;,if(I6&gt;49,&quot;1&quot;,if(I6&gt;54,&quot;1.5&quot;,if(I6&lt;59,&quot;2&quot;))))"/>
    <hyperlink ref="BP185" r:id="rId366" display="=@if(I6&lt;50,&quot;0&quot;,if(I6&gt;49,&quot;1&quot;,if(I6&gt;54,&quot;1.5&quot;,if(I6&lt;59,&quot;2&quot;))))"/>
    <hyperlink ref="BP186" r:id="rId367" display="=@if(I6&lt;50,&quot;0&quot;,if(I6&gt;49,&quot;1&quot;,if(I6&gt;54,&quot;1.5&quot;,if(I6&lt;59,&quot;2&quot;))))"/>
    <hyperlink ref="BP187" r:id="rId368" display="=@if(I6&lt;50,&quot;0&quot;,if(I6&gt;49,&quot;1&quot;,if(I6&gt;54,&quot;1.5&quot;,if(I6&lt;59,&quot;2&quot;))))"/>
    <hyperlink ref="BP188" r:id="rId369" display="=@if(I6&lt;50,&quot;0&quot;,if(I6&gt;49,&quot;1&quot;,if(I6&gt;54,&quot;1.5&quot;,if(I6&lt;59,&quot;2&quot;))))"/>
    <hyperlink ref="BP189" r:id="rId370" display="=@if(I6&lt;50,&quot;0&quot;,if(I6&gt;49,&quot;1&quot;,if(I6&gt;54,&quot;1.5&quot;,if(I6&lt;59,&quot;2&quot;))))"/>
    <hyperlink ref="BP190" r:id="rId371" display="=@if(I6&lt;50,&quot;0&quot;,if(I6&gt;49,&quot;1&quot;,if(I6&gt;54,&quot;1.5&quot;,if(I6&lt;59,&quot;2&quot;))))"/>
    <hyperlink ref="BP191" r:id="rId372" display="=@if(I6&lt;50,&quot;0&quot;,if(I6&gt;49,&quot;1&quot;,if(I6&gt;54,&quot;1.5&quot;,if(I6&lt;59,&quot;2&quot;))))"/>
    <hyperlink ref="BP192" r:id="rId373" display="=@if(I6&lt;50,&quot;0&quot;,if(I6&gt;49,&quot;1&quot;,if(I6&gt;54,&quot;1.5&quot;,if(I6&lt;59,&quot;2&quot;))))"/>
    <hyperlink ref="BP193" r:id="rId374" display="=@if(I6&lt;50,&quot;0&quot;,if(I6&gt;49,&quot;1&quot;,if(I6&gt;54,&quot;1.5&quot;,if(I6&lt;59,&quot;2&quot;))))"/>
    <hyperlink ref="BP194" r:id="rId375" display="=@if(I6&lt;50,&quot;0&quot;,if(I6&gt;49,&quot;1&quot;,if(I6&gt;54,&quot;1.5&quot;,if(I6&lt;59,&quot;2&quot;))))"/>
    <hyperlink ref="BP195" r:id="rId376" display="=@if(I6&lt;50,&quot;0&quot;,if(I6&gt;49,&quot;1&quot;,if(I6&gt;54,&quot;1.5&quot;,if(I6&lt;59,&quot;2&quot;))))"/>
    <hyperlink ref="BP196" r:id="rId377" display="=@if(I6&lt;50,&quot;0&quot;,if(I6&gt;49,&quot;1&quot;,if(I6&gt;54,&quot;1.5&quot;,if(I6&lt;59,&quot;2&quot;))))"/>
    <hyperlink ref="BP197" r:id="rId378" display="=@if(I6&lt;50,&quot;0&quot;,if(I6&gt;49,&quot;1&quot;,if(I6&gt;54,&quot;1.5&quot;,if(I6&lt;59,&quot;2&quot;))))"/>
    <hyperlink ref="BP198" r:id="rId379" display="=@if(I6&lt;50,&quot;0&quot;,if(I6&gt;49,&quot;1&quot;,if(I6&gt;54,&quot;1.5&quot;,if(I6&lt;59,&quot;2&quot;))))"/>
    <hyperlink ref="BP199" r:id="rId380" display="=@if(I6&lt;50,&quot;0&quot;,if(I6&gt;49,&quot;1&quot;,if(I6&gt;54,&quot;1.5&quot;,if(I6&lt;59,&quot;2&quot;))))"/>
    <hyperlink ref="BP200" r:id="rId381" display="=@if(I6&lt;50,&quot;0&quot;,if(I6&gt;49,&quot;1&quot;,if(I6&gt;54,&quot;1.5&quot;,if(I6&lt;59,&quot;2&quot;))))"/>
    <hyperlink ref="BP201" r:id="rId382" display="=@if(I6&lt;50,&quot;0&quot;,if(I6&gt;49,&quot;1&quot;,if(I6&gt;54,&quot;1.5&quot;,if(I6&lt;59,&quot;2&quot;))))"/>
    <hyperlink ref="BP202" r:id="rId383" display="=@if(I6&lt;50,&quot;0&quot;,if(I6&gt;49,&quot;1&quot;,if(I6&gt;54,&quot;1.5&quot;,if(I6&lt;59,&quot;2&quot;))))"/>
    <hyperlink ref="BP203" r:id="rId384" display="=@if(I6&lt;50,&quot;0&quot;,if(I6&gt;49,&quot;1&quot;,if(I6&gt;54,&quot;1.5&quot;,if(I6&lt;59,&quot;2&quot;))))"/>
    <hyperlink ref="BP204" r:id="rId385" display="=@if(I6&lt;50,&quot;0&quot;,if(I6&gt;49,&quot;1&quot;,if(I6&gt;54,&quot;1.5&quot;,if(I6&lt;59,&quot;2&quot;))))"/>
    <hyperlink ref="BP205" r:id="rId386" display="=@if(I6&lt;50,&quot;0&quot;,if(I6&gt;49,&quot;1&quot;,if(I6&gt;54,&quot;1.5&quot;,if(I6&lt;59,&quot;2&quot;))))"/>
    <hyperlink ref="BP206" r:id="rId387" display="=@if(I6&lt;50,&quot;0&quot;,if(I6&gt;49,&quot;1&quot;,if(I6&gt;54,&quot;1.5&quot;,if(I6&lt;59,&quot;2&quot;))))"/>
    <hyperlink ref="BP207" r:id="rId388" display="=@if(I6&lt;50,&quot;0&quot;,if(I6&gt;49,&quot;1&quot;,if(I6&gt;54,&quot;1.5&quot;,if(I6&lt;59,&quot;2&quot;))))"/>
    <hyperlink ref="BP208" r:id="rId389" display="=@if(I6&lt;50,&quot;0&quot;,if(I6&gt;49,&quot;1&quot;,if(I6&gt;54,&quot;1.5&quot;,if(I6&lt;59,&quot;2&quot;))))"/>
    <hyperlink ref="BP209" r:id="rId390" display="=@if(I6&lt;50,&quot;0&quot;,if(I6&gt;49,&quot;1&quot;,if(I6&gt;54,&quot;1.5&quot;,if(I6&lt;59,&quot;2&quot;))))"/>
    <hyperlink ref="BP210" r:id="rId391" display="=@if(I6&lt;50,&quot;0&quot;,if(I6&gt;49,&quot;1&quot;,if(I6&gt;54,&quot;1.5&quot;,if(I6&lt;59,&quot;2&quot;))))"/>
    <hyperlink ref="BP211" r:id="rId392" display="=@if(I6&lt;50,&quot;0&quot;,if(I6&gt;49,&quot;1&quot;,if(I6&gt;54,&quot;1.5&quot;,if(I6&lt;59,&quot;2&quot;))))"/>
    <hyperlink ref="BP212" r:id="rId393" display="=@if(I6&lt;50,&quot;0&quot;,if(I6&gt;49,&quot;1&quot;,if(I6&gt;54,&quot;1.5&quot;,if(I6&lt;59,&quot;2&quot;))))"/>
    <hyperlink ref="BP213" r:id="rId394" display="=@if(I6&lt;50,&quot;0&quot;,if(I6&gt;49,&quot;1&quot;,if(I6&gt;54,&quot;1.5&quot;,if(I6&lt;59,&quot;2&quot;))))"/>
    <hyperlink ref="BP214" r:id="rId395" display="=@if(I6&lt;50,&quot;0&quot;,if(I6&gt;49,&quot;1&quot;,if(I6&gt;54,&quot;1.5&quot;,if(I6&lt;59,&quot;2&quot;))))"/>
    <hyperlink ref="BP215" r:id="rId396" display="=@if(I6&lt;50,&quot;0&quot;,if(I6&gt;49,&quot;1&quot;,if(I6&gt;54,&quot;1.5&quot;,if(I6&lt;59,&quot;2&quot;))))"/>
    <hyperlink ref="BT18" r:id="rId397" display="=@if(I6&lt;50,&quot;0&quot;,if(I6&gt;49,&quot;1&quot;,if(I6&gt;54,&quot;1.5&quot;,if(I6&lt;59,&quot;2&quot;))))"/>
    <hyperlink ref="BT19" r:id="rId398" display="=@if(I6&lt;50,&quot;0&quot;,if(I6&gt;49,&quot;1&quot;,if(I6&gt;54,&quot;1.5&quot;,if(I6&lt;59,&quot;2&quot;))))"/>
    <hyperlink ref="BT20" r:id="rId399" display="=@if(I6&lt;50,&quot;0&quot;,if(I6&gt;49,&quot;1&quot;,if(I6&gt;54,&quot;1.5&quot;,if(I6&lt;59,&quot;2&quot;))))"/>
    <hyperlink ref="BT21" r:id="rId400" display="=@if(I6&lt;50,&quot;0&quot;,if(I6&gt;49,&quot;1&quot;,if(I6&gt;54,&quot;1.5&quot;,if(I6&lt;59,&quot;2&quot;))))"/>
    <hyperlink ref="BT22" r:id="rId401" display="=@if(I6&lt;50,&quot;0&quot;,if(I6&gt;49,&quot;1&quot;,if(I6&gt;54,&quot;1.5&quot;,if(I6&lt;59,&quot;2&quot;))))"/>
    <hyperlink ref="BT23" r:id="rId402" display="=@if(I6&lt;50,&quot;0&quot;,if(I6&gt;49,&quot;1&quot;,if(I6&gt;54,&quot;1.5&quot;,if(I6&lt;59,&quot;2&quot;))))"/>
    <hyperlink ref="BT24" r:id="rId403" display="=@if(I6&lt;50,&quot;0&quot;,if(I6&gt;49,&quot;1&quot;,if(I6&gt;54,&quot;1.5&quot;,if(I6&lt;59,&quot;2&quot;))))"/>
    <hyperlink ref="BT25" r:id="rId404" display="=@if(I6&lt;50,&quot;0&quot;,if(I6&gt;49,&quot;1&quot;,if(I6&gt;54,&quot;1.5&quot;,if(I6&lt;59,&quot;2&quot;))))"/>
    <hyperlink ref="BT26" r:id="rId405" display="=@if(I6&lt;50,&quot;0&quot;,if(I6&gt;49,&quot;1&quot;,if(I6&gt;54,&quot;1.5&quot;,if(I6&lt;59,&quot;2&quot;))))"/>
    <hyperlink ref="BT27" r:id="rId406" display="=@if(I6&lt;50,&quot;0&quot;,if(I6&gt;49,&quot;1&quot;,if(I6&gt;54,&quot;1.5&quot;,if(I6&lt;59,&quot;2&quot;))))"/>
    <hyperlink ref="BT28" r:id="rId407" display="=@if(I6&lt;50,&quot;0&quot;,if(I6&gt;49,&quot;1&quot;,if(I6&gt;54,&quot;1.5&quot;,if(I6&lt;59,&quot;2&quot;))))"/>
    <hyperlink ref="BT29" r:id="rId408" display="=@if(I6&lt;50,&quot;0&quot;,if(I6&gt;49,&quot;1&quot;,if(I6&gt;54,&quot;1.5&quot;,if(I6&lt;59,&quot;2&quot;))))"/>
    <hyperlink ref="BT30" r:id="rId409" display="=@if(I6&lt;50,&quot;0&quot;,if(I6&gt;49,&quot;1&quot;,if(I6&gt;54,&quot;1.5&quot;,if(I6&lt;59,&quot;2&quot;))))"/>
    <hyperlink ref="BT31" r:id="rId410" display="=@if(I6&lt;50,&quot;0&quot;,if(I6&gt;49,&quot;1&quot;,if(I6&gt;54,&quot;1.5&quot;,if(I6&lt;59,&quot;2&quot;))))"/>
    <hyperlink ref="BT32" r:id="rId411" display="=@if(I6&lt;50,&quot;0&quot;,if(I6&gt;49,&quot;1&quot;,if(I6&gt;54,&quot;1.5&quot;,if(I6&lt;59,&quot;2&quot;))))"/>
    <hyperlink ref="BT33" r:id="rId412" display="=@if(I6&lt;50,&quot;0&quot;,if(I6&gt;49,&quot;1&quot;,if(I6&gt;54,&quot;1.5&quot;,if(I6&lt;59,&quot;2&quot;))))"/>
    <hyperlink ref="BT34" r:id="rId413" display="=@if(I6&lt;50,&quot;0&quot;,if(I6&gt;49,&quot;1&quot;,if(I6&gt;54,&quot;1.5&quot;,if(I6&lt;59,&quot;2&quot;))))"/>
    <hyperlink ref="BT35" r:id="rId414" display="=@if(I6&lt;50,&quot;0&quot;,if(I6&gt;49,&quot;1&quot;,if(I6&gt;54,&quot;1.5&quot;,if(I6&lt;59,&quot;2&quot;))))"/>
    <hyperlink ref="BT36" r:id="rId415" display="=@if(I6&lt;50,&quot;0&quot;,if(I6&gt;49,&quot;1&quot;,if(I6&gt;54,&quot;1.5&quot;,if(I6&lt;59,&quot;2&quot;))))"/>
    <hyperlink ref="BT37" r:id="rId416" display="=@if(I6&lt;50,&quot;0&quot;,if(I6&gt;49,&quot;1&quot;,if(I6&gt;54,&quot;1.5&quot;,if(I6&lt;59,&quot;2&quot;))))"/>
    <hyperlink ref="BT38" r:id="rId417" display="=@if(I6&lt;50,&quot;0&quot;,if(I6&gt;49,&quot;1&quot;,if(I6&gt;54,&quot;1.5&quot;,if(I6&lt;59,&quot;2&quot;))))"/>
    <hyperlink ref="BT39" r:id="rId418" display="=@if(I6&lt;50,&quot;0&quot;,if(I6&gt;49,&quot;1&quot;,if(I6&gt;54,&quot;1.5&quot;,if(I6&lt;59,&quot;2&quot;))))"/>
    <hyperlink ref="BT40" r:id="rId419" display="=@if(I6&lt;50,&quot;0&quot;,if(I6&gt;49,&quot;1&quot;,if(I6&gt;54,&quot;1.5&quot;,if(I6&lt;59,&quot;2&quot;))))"/>
    <hyperlink ref="BT41" r:id="rId420" display="=@if(I6&lt;50,&quot;0&quot;,if(I6&gt;49,&quot;1&quot;,if(I6&gt;54,&quot;1.5&quot;,if(I6&lt;59,&quot;2&quot;))))"/>
    <hyperlink ref="BT42" r:id="rId421" display="=@if(I6&lt;50,&quot;0&quot;,if(I6&gt;49,&quot;1&quot;,if(I6&gt;54,&quot;1.5&quot;,if(I6&lt;59,&quot;2&quot;))))"/>
    <hyperlink ref="BT43" r:id="rId422" display="=@if(I6&lt;50,&quot;0&quot;,if(I6&gt;49,&quot;1&quot;,if(I6&gt;54,&quot;1.5&quot;,if(I6&lt;59,&quot;2&quot;))))"/>
    <hyperlink ref="BT44" r:id="rId423" display="=@if(I6&lt;50,&quot;0&quot;,if(I6&gt;49,&quot;1&quot;,if(I6&gt;54,&quot;1.5&quot;,if(I6&lt;59,&quot;2&quot;))))"/>
    <hyperlink ref="BT45" r:id="rId424" display="=@if(I6&lt;50,&quot;0&quot;,if(I6&gt;49,&quot;1&quot;,if(I6&gt;54,&quot;1.5&quot;,if(I6&lt;59,&quot;2&quot;))))"/>
    <hyperlink ref="BT46" r:id="rId425" display="=@if(I6&lt;50,&quot;0&quot;,if(I6&gt;49,&quot;1&quot;,if(I6&gt;54,&quot;1.5&quot;,if(I6&lt;59,&quot;2&quot;))))"/>
    <hyperlink ref="BT47" r:id="rId426" display="=@if(I6&lt;50,&quot;0&quot;,if(I6&gt;49,&quot;1&quot;,if(I6&gt;54,&quot;1.5&quot;,if(I6&lt;59,&quot;2&quot;))))"/>
    <hyperlink ref="BT48" r:id="rId427" display="=@if(I6&lt;50,&quot;0&quot;,if(I6&gt;49,&quot;1&quot;,if(I6&gt;54,&quot;1.5&quot;,if(I6&lt;59,&quot;2&quot;))))"/>
    <hyperlink ref="BT49" r:id="rId428" display="=@if(I6&lt;50,&quot;0&quot;,if(I6&gt;49,&quot;1&quot;,if(I6&gt;54,&quot;1.5&quot;,if(I6&lt;59,&quot;2&quot;))))"/>
    <hyperlink ref="BT50" r:id="rId429" display="=@if(I6&lt;50,&quot;0&quot;,if(I6&gt;49,&quot;1&quot;,if(I6&gt;54,&quot;1.5&quot;,if(I6&lt;59,&quot;2&quot;))))"/>
    <hyperlink ref="BT51" r:id="rId430" display="=@if(I6&lt;50,&quot;0&quot;,if(I6&gt;49,&quot;1&quot;,if(I6&gt;54,&quot;1.5&quot;,if(I6&lt;59,&quot;2&quot;))))"/>
    <hyperlink ref="BT52" r:id="rId431" display="=@if(I6&lt;50,&quot;0&quot;,if(I6&gt;49,&quot;1&quot;,if(I6&gt;54,&quot;1.5&quot;,if(I6&lt;59,&quot;2&quot;))))"/>
    <hyperlink ref="BT53" r:id="rId432" display="=@if(I6&lt;50,&quot;0&quot;,if(I6&gt;49,&quot;1&quot;,if(I6&gt;54,&quot;1.5&quot;,if(I6&lt;59,&quot;2&quot;))))"/>
    <hyperlink ref="BT54" r:id="rId433" display="=@if(I6&lt;50,&quot;0&quot;,if(I6&gt;49,&quot;1&quot;,if(I6&gt;54,&quot;1.5&quot;,if(I6&lt;59,&quot;2&quot;))))"/>
    <hyperlink ref="BT55" r:id="rId434" display="=@if(I6&lt;50,&quot;0&quot;,if(I6&gt;49,&quot;1&quot;,if(I6&gt;54,&quot;1.5&quot;,if(I6&lt;59,&quot;2&quot;))))"/>
    <hyperlink ref="BT56" r:id="rId435" display="=@if(I6&lt;50,&quot;0&quot;,if(I6&gt;49,&quot;1&quot;,if(I6&gt;54,&quot;1.5&quot;,if(I6&lt;59,&quot;2&quot;))))"/>
    <hyperlink ref="BT57" r:id="rId436" display="=@if(I6&lt;50,&quot;0&quot;,if(I6&gt;49,&quot;1&quot;,if(I6&gt;54,&quot;1.5&quot;,if(I6&lt;59,&quot;2&quot;))))"/>
    <hyperlink ref="BT58" r:id="rId437" display="=@if(I6&lt;50,&quot;0&quot;,if(I6&gt;49,&quot;1&quot;,if(I6&gt;54,&quot;1.5&quot;,if(I6&lt;59,&quot;2&quot;))))"/>
    <hyperlink ref="BT59" r:id="rId438" display="=@if(I6&lt;50,&quot;0&quot;,if(I6&gt;49,&quot;1&quot;,if(I6&gt;54,&quot;1.5&quot;,if(I6&lt;59,&quot;2&quot;))))"/>
    <hyperlink ref="BT60" r:id="rId439" display="=@if(I6&lt;50,&quot;0&quot;,if(I6&gt;49,&quot;1&quot;,if(I6&gt;54,&quot;1.5&quot;,if(I6&lt;59,&quot;2&quot;))))"/>
    <hyperlink ref="BT61" r:id="rId440" display="=@if(I6&lt;50,&quot;0&quot;,if(I6&gt;49,&quot;1&quot;,if(I6&gt;54,&quot;1.5&quot;,if(I6&lt;59,&quot;2&quot;))))"/>
    <hyperlink ref="BT62" r:id="rId441" display="=@if(I6&lt;50,&quot;0&quot;,if(I6&gt;49,&quot;1&quot;,if(I6&gt;54,&quot;1.5&quot;,if(I6&lt;59,&quot;2&quot;))))"/>
    <hyperlink ref="BT63" r:id="rId442" display="=@if(I6&lt;50,&quot;0&quot;,if(I6&gt;49,&quot;1&quot;,if(I6&gt;54,&quot;1.5&quot;,if(I6&lt;59,&quot;2&quot;))))"/>
    <hyperlink ref="BT64" r:id="rId443" display="=@if(I6&lt;50,&quot;0&quot;,if(I6&gt;49,&quot;1&quot;,if(I6&gt;54,&quot;1.5&quot;,if(I6&lt;59,&quot;2&quot;))))"/>
    <hyperlink ref="BT65" r:id="rId444" display="=@if(I6&lt;50,&quot;0&quot;,if(I6&gt;49,&quot;1&quot;,if(I6&gt;54,&quot;1.5&quot;,if(I6&lt;59,&quot;2&quot;))))"/>
    <hyperlink ref="BT66" r:id="rId445" display="=@if(I6&lt;50,&quot;0&quot;,if(I6&gt;49,&quot;1&quot;,if(I6&gt;54,&quot;1.5&quot;,if(I6&lt;59,&quot;2&quot;))))"/>
    <hyperlink ref="BT67" r:id="rId446" display="=@if(I6&lt;50,&quot;0&quot;,if(I6&gt;49,&quot;1&quot;,if(I6&gt;54,&quot;1.5&quot;,if(I6&lt;59,&quot;2&quot;))))"/>
    <hyperlink ref="BT68" r:id="rId447" display="=@if(I6&lt;50,&quot;0&quot;,if(I6&gt;49,&quot;1&quot;,if(I6&gt;54,&quot;1.5&quot;,if(I6&lt;59,&quot;2&quot;))))"/>
    <hyperlink ref="BT69" r:id="rId448" display="=@if(I6&lt;50,&quot;0&quot;,if(I6&gt;49,&quot;1&quot;,if(I6&gt;54,&quot;1.5&quot;,if(I6&lt;59,&quot;2&quot;))))"/>
    <hyperlink ref="BT70" r:id="rId449" display="=@if(I6&lt;50,&quot;0&quot;,if(I6&gt;49,&quot;1&quot;,if(I6&gt;54,&quot;1.5&quot;,if(I6&lt;59,&quot;2&quot;))))"/>
    <hyperlink ref="BT71" r:id="rId450" display="=@if(I6&lt;50,&quot;0&quot;,if(I6&gt;49,&quot;1&quot;,if(I6&gt;54,&quot;1.5&quot;,if(I6&lt;59,&quot;2&quot;))))"/>
    <hyperlink ref="BT72" r:id="rId451" display="=@if(I6&lt;50,&quot;0&quot;,if(I6&gt;49,&quot;1&quot;,if(I6&gt;54,&quot;1.5&quot;,if(I6&lt;59,&quot;2&quot;))))"/>
    <hyperlink ref="BT73" r:id="rId452" display="=@if(I6&lt;50,&quot;0&quot;,if(I6&gt;49,&quot;1&quot;,if(I6&gt;54,&quot;1.5&quot;,if(I6&lt;59,&quot;2&quot;))))"/>
    <hyperlink ref="BT74" r:id="rId453" display="=@if(I6&lt;50,&quot;0&quot;,if(I6&gt;49,&quot;1&quot;,if(I6&gt;54,&quot;1.5&quot;,if(I6&lt;59,&quot;2&quot;))))"/>
    <hyperlink ref="BT75" r:id="rId454" display="=@if(I6&lt;50,&quot;0&quot;,if(I6&gt;49,&quot;1&quot;,if(I6&gt;54,&quot;1.5&quot;,if(I6&lt;59,&quot;2&quot;))))"/>
    <hyperlink ref="BT76" r:id="rId455" display="=@if(I6&lt;50,&quot;0&quot;,if(I6&gt;49,&quot;1&quot;,if(I6&gt;54,&quot;1.5&quot;,if(I6&lt;59,&quot;2&quot;))))"/>
    <hyperlink ref="BT77" r:id="rId456" display="=@if(I6&lt;50,&quot;0&quot;,if(I6&gt;49,&quot;1&quot;,if(I6&gt;54,&quot;1.5&quot;,if(I6&lt;59,&quot;2&quot;))))"/>
    <hyperlink ref="BT78" r:id="rId457" display="=@if(I6&lt;50,&quot;0&quot;,if(I6&gt;49,&quot;1&quot;,if(I6&gt;54,&quot;1.5&quot;,if(I6&lt;59,&quot;2&quot;))))"/>
    <hyperlink ref="BT79" r:id="rId458" display="=@if(I6&lt;50,&quot;0&quot;,if(I6&gt;49,&quot;1&quot;,if(I6&gt;54,&quot;1.5&quot;,if(I6&lt;59,&quot;2&quot;))))"/>
    <hyperlink ref="BT80" r:id="rId459" display="=@if(I6&lt;50,&quot;0&quot;,if(I6&gt;49,&quot;1&quot;,if(I6&gt;54,&quot;1.5&quot;,if(I6&lt;59,&quot;2&quot;))))"/>
    <hyperlink ref="BT81" r:id="rId460" display="=@if(I6&lt;50,&quot;0&quot;,if(I6&gt;49,&quot;1&quot;,if(I6&gt;54,&quot;1.5&quot;,if(I6&lt;59,&quot;2&quot;))))"/>
    <hyperlink ref="BT82" r:id="rId461" display="=@if(I6&lt;50,&quot;0&quot;,if(I6&gt;49,&quot;1&quot;,if(I6&gt;54,&quot;1.5&quot;,if(I6&lt;59,&quot;2&quot;))))"/>
    <hyperlink ref="BT83" r:id="rId462" display="=@if(I6&lt;50,&quot;0&quot;,if(I6&gt;49,&quot;1&quot;,if(I6&gt;54,&quot;1.5&quot;,if(I6&lt;59,&quot;2&quot;))))"/>
    <hyperlink ref="BT84" r:id="rId463" display="=@if(I6&lt;50,&quot;0&quot;,if(I6&gt;49,&quot;1&quot;,if(I6&gt;54,&quot;1.5&quot;,if(I6&lt;59,&quot;2&quot;))))"/>
    <hyperlink ref="BT85" r:id="rId464" display="=@if(I6&lt;50,&quot;0&quot;,if(I6&gt;49,&quot;1&quot;,if(I6&gt;54,&quot;1.5&quot;,if(I6&lt;59,&quot;2&quot;))))"/>
    <hyperlink ref="BT86" r:id="rId465" display="=@if(I6&lt;50,&quot;0&quot;,if(I6&gt;49,&quot;1&quot;,if(I6&gt;54,&quot;1.5&quot;,if(I6&lt;59,&quot;2&quot;))))"/>
    <hyperlink ref="BT87" r:id="rId466" display="=@if(I6&lt;50,&quot;0&quot;,if(I6&gt;49,&quot;1&quot;,if(I6&gt;54,&quot;1.5&quot;,if(I6&lt;59,&quot;2&quot;))))"/>
    <hyperlink ref="BT88" r:id="rId467" display="=@if(I6&lt;50,&quot;0&quot;,if(I6&gt;49,&quot;1&quot;,if(I6&gt;54,&quot;1.5&quot;,if(I6&lt;59,&quot;2&quot;))))"/>
    <hyperlink ref="BT89" r:id="rId468" display="=@if(I6&lt;50,&quot;0&quot;,if(I6&gt;49,&quot;1&quot;,if(I6&gt;54,&quot;1.5&quot;,if(I6&lt;59,&quot;2&quot;))))"/>
    <hyperlink ref="BT90" r:id="rId469" display="=@if(I6&lt;50,&quot;0&quot;,if(I6&gt;49,&quot;1&quot;,if(I6&gt;54,&quot;1.5&quot;,if(I6&lt;59,&quot;2&quot;))))"/>
    <hyperlink ref="BT91" r:id="rId470" display="=@if(I6&lt;50,&quot;0&quot;,if(I6&gt;49,&quot;1&quot;,if(I6&gt;54,&quot;1.5&quot;,if(I6&lt;59,&quot;2&quot;))))"/>
    <hyperlink ref="BT92" r:id="rId471" display="=@if(I6&lt;50,&quot;0&quot;,if(I6&gt;49,&quot;1&quot;,if(I6&gt;54,&quot;1.5&quot;,if(I6&lt;59,&quot;2&quot;))))"/>
    <hyperlink ref="BT93" r:id="rId472" display="=@if(I6&lt;50,&quot;0&quot;,if(I6&gt;49,&quot;1&quot;,if(I6&gt;54,&quot;1.5&quot;,if(I6&lt;59,&quot;2&quot;))))"/>
    <hyperlink ref="BT94" r:id="rId473" display="=@if(I6&lt;50,&quot;0&quot;,if(I6&gt;49,&quot;1&quot;,if(I6&gt;54,&quot;1.5&quot;,if(I6&lt;59,&quot;2&quot;))))"/>
    <hyperlink ref="BT95" r:id="rId474" display="=@if(I6&lt;50,&quot;0&quot;,if(I6&gt;49,&quot;1&quot;,if(I6&gt;54,&quot;1.5&quot;,if(I6&lt;59,&quot;2&quot;))))"/>
    <hyperlink ref="BT96" r:id="rId475" display="=@if(I6&lt;50,&quot;0&quot;,if(I6&gt;49,&quot;1&quot;,if(I6&gt;54,&quot;1.5&quot;,if(I6&lt;59,&quot;2&quot;))))"/>
    <hyperlink ref="BT97" r:id="rId476" display="=@if(I6&lt;50,&quot;0&quot;,if(I6&gt;49,&quot;1&quot;,if(I6&gt;54,&quot;1.5&quot;,if(I6&lt;59,&quot;2&quot;))))"/>
    <hyperlink ref="BT98" r:id="rId477" display="=@if(I6&lt;50,&quot;0&quot;,if(I6&gt;49,&quot;1&quot;,if(I6&gt;54,&quot;1.5&quot;,if(I6&lt;59,&quot;2&quot;))))"/>
    <hyperlink ref="BT99" r:id="rId478" display="=@if(I6&lt;50,&quot;0&quot;,if(I6&gt;49,&quot;1&quot;,if(I6&gt;54,&quot;1.5&quot;,if(I6&lt;59,&quot;2&quot;))))"/>
    <hyperlink ref="BT100" r:id="rId479" display="=@if(I6&lt;50,&quot;0&quot;,if(I6&gt;49,&quot;1&quot;,if(I6&gt;54,&quot;1.5&quot;,if(I6&lt;59,&quot;2&quot;))))"/>
    <hyperlink ref="BT101" r:id="rId480" display="=@if(I6&lt;50,&quot;0&quot;,if(I6&gt;49,&quot;1&quot;,if(I6&gt;54,&quot;1.5&quot;,if(I6&lt;59,&quot;2&quot;))))"/>
    <hyperlink ref="BT102" r:id="rId481" display="=@if(I6&lt;50,&quot;0&quot;,if(I6&gt;49,&quot;1&quot;,if(I6&gt;54,&quot;1.5&quot;,if(I6&lt;59,&quot;2&quot;))))"/>
    <hyperlink ref="BT103" r:id="rId482" display="=@if(I6&lt;50,&quot;0&quot;,if(I6&gt;49,&quot;1&quot;,if(I6&gt;54,&quot;1.5&quot;,if(I6&lt;59,&quot;2&quot;))))"/>
    <hyperlink ref="BT104" r:id="rId483" display="=@if(I6&lt;50,&quot;0&quot;,if(I6&gt;49,&quot;1&quot;,if(I6&gt;54,&quot;1.5&quot;,if(I6&lt;59,&quot;2&quot;))))"/>
    <hyperlink ref="BT105" r:id="rId484" display="=@if(I6&lt;50,&quot;0&quot;,if(I6&gt;49,&quot;1&quot;,if(I6&gt;54,&quot;1.5&quot;,if(I6&lt;59,&quot;2&quot;))))"/>
    <hyperlink ref="BT106" r:id="rId485" display="=@if(I6&lt;50,&quot;0&quot;,if(I6&gt;49,&quot;1&quot;,if(I6&gt;54,&quot;1.5&quot;,if(I6&lt;59,&quot;2&quot;))))"/>
    <hyperlink ref="BT107" r:id="rId486" display="=@if(I6&lt;50,&quot;0&quot;,if(I6&gt;49,&quot;1&quot;,if(I6&gt;54,&quot;1.5&quot;,if(I6&lt;59,&quot;2&quot;))))"/>
    <hyperlink ref="BT108" r:id="rId487" display="=@if(I6&lt;50,&quot;0&quot;,if(I6&gt;49,&quot;1&quot;,if(I6&gt;54,&quot;1.5&quot;,if(I6&lt;59,&quot;2&quot;))))"/>
    <hyperlink ref="BT109" r:id="rId488" display="=@if(I6&lt;50,&quot;0&quot;,if(I6&gt;49,&quot;1&quot;,if(I6&gt;54,&quot;1.5&quot;,if(I6&lt;59,&quot;2&quot;))))"/>
    <hyperlink ref="BT110" r:id="rId489" display="=@if(I6&lt;50,&quot;0&quot;,if(I6&gt;49,&quot;1&quot;,if(I6&gt;54,&quot;1.5&quot;,if(I6&lt;59,&quot;2&quot;))))"/>
    <hyperlink ref="BT111" r:id="rId490" display="=@if(I6&lt;50,&quot;0&quot;,if(I6&gt;49,&quot;1&quot;,if(I6&gt;54,&quot;1.5&quot;,if(I6&lt;59,&quot;2&quot;))))"/>
    <hyperlink ref="BT112" r:id="rId491" display="=@if(I6&lt;50,&quot;0&quot;,if(I6&gt;49,&quot;1&quot;,if(I6&gt;54,&quot;1.5&quot;,if(I6&lt;59,&quot;2&quot;))))"/>
    <hyperlink ref="BT113" r:id="rId492" display="=@if(I6&lt;50,&quot;0&quot;,if(I6&gt;49,&quot;1&quot;,if(I6&gt;54,&quot;1.5&quot;,if(I6&lt;59,&quot;2&quot;))))"/>
    <hyperlink ref="BT114" r:id="rId493" display="=@if(I6&lt;50,&quot;0&quot;,if(I6&gt;49,&quot;1&quot;,if(I6&gt;54,&quot;1.5&quot;,if(I6&lt;59,&quot;2&quot;))))"/>
    <hyperlink ref="BT115" r:id="rId494" display="=@if(I6&lt;50,&quot;0&quot;,if(I6&gt;49,&quot;1&quot;,if(I6&gt;54,&quot;1.5&quot;,if(I6&lt;59,&quot;2&quot;))))"/>
    <hyperlink ref="BT116" r:id="rId495" display="=@if(I6&lt;50,&quot;0&quot;,if(I6&gt;49,&quot;1&quot;,if(I6&gt;54,&quot;1.5&quot;,if(I6&lt;59,&quot;2&quot;))))"/>
    <hyperlink ref="BT117" r:id="rId496" display="=@if(I6&lt;50,&quot;0&quot;,if(I6&gt;49,&quot;1&quot;,if(I6&gt;54,&quot;1.5&quot;,if(I6&lt;59,&quot;2&quot;))))"/>
    <hyperlink ref="BT118" r:id="rId497" display="=@if(I6&lt;50,&quot;0&quot;,if(I6&gt;49,&quot;1&quot;,if(I6&gt;54,&quot;1.5&quot;,if(I6&lt;59,&quot;2&quot;))))"/>
    <hyperlink ref="BT119" r:id="rId498" display="=@if(I6&lt;50,&quot;0&quot;,if(I6&gt;49,&quot;1&quot;,if(I6&gt;54,&quot;1.5&quot;,if(I6&lt;59,&quot;2&quot;))))"/>
    <hyperlink ref="BT120" r:id="rId499" display="=@if(I6&lt;50,&quot;0&quot;,if(I6&gt;49,&quot;1&quot;,if(I6&gt;54,&quot;1.5&quot;,if(I6&lt;59,&quot;2&quot;))))"/>
    <hyperlink ref="BT121" r:id="rId500" display="=@if(I6&lt;50,&quot;0&quot;,if(I6&gt;49,&quot;1&quot;,if(I6&gt;54,&quot;1.5&quot;,if(I6&lt;59,&quot;2&quot;))))"/>
    <hyperlink ref="BT122" r:id="rId501" display="=@if(I6&lt;50,&quot;0&quot;,if(I6&gt;49,&quot;1&quot;,if(I6&gt;54,&quot;1.5&quot;,if(I6&lt;59,&quot;2&quot;))))"/>
    <hyperlink ref="BT123" r:id="rId502" display="=@if(I6&lt;50,&quot;0&quot;,if(I6&gt;49,&quot;1&quot;,if(I6&gt;54,&quot;1.5&quot;,if(I6&lt;59,&quot;2&quot;))))"/>
    <hyperlink ref="BT124" r:id="rId503" display="=@if(I6&lt;50,&quot;0&quot;,if(I6&gt;49,&quot;1&quot;,if(I6&gt;54,&quot;1.5&quot;,if(I6&lt;59,&quot;2&quot;))))"/>
    <hyperlink ref="BT125" r:id="rId504" display="=@if(I6&lt;50,&quot;0&quot;,if(I6&gt;49,&quot;1&quot;,if(I6&gt;54,&quot;1.5&quot;,if(I6&lt;59,&quot;2&quot;))))"/>
    <hyperlink ref="BT126" r:id="rId505" display="=@if(I6&lt;50,&quot;0&quot;,if(I6&gt;49,&quot;1&quot;,if(I6&gt;54,&quot;1.5&quot;,if(I6&lt;59,&quot;2&quot;))))"/>
    <hyperlink ref="BT127" r:id="rId506" display="=@if(I6&lt;50,&quot;0&quot;,if(I6&gt;49,&quot;1&quot;,if(I6&gt;54,&quot;1.5&quot;,if(I6&lt;59,&quot;2&quot;))))"/>
    <hyperlink ref="BT128" r:id="rId507" display="=@if(I6&lt;50,&quot;0&quot;,if(I6&gt;49,&quot;1&quot;,if(I6&gt;54,&quot;1.5&quot;,if(I6&lt;59,&quot;2&quot;))))"/>
    <hyperlink ref="BT129" r:id="rId508" display="=@if(I6&lt;50,&quot;0&quot;,if(I6&gt;49,&quot;1&quot;,if(I6&gt;54,&quot;1.5&quot;,if(I6&lt;59,&quot;2&quot;))))"/>
    <hyperlink ref="BT130" r:id="rId509" display="=@if(I6&lt;50,&quot;0&quot;,if(I6&gt;49,&quot;1&quot;,if(I6&gt;54,&quot;1.5&quot;,if(I6&lt;59,&quot;2&quot;))))"/>
    <hyperlink ref="BT131" r:id="rId510" display="=@if(I6&lt;50,&quot;0&quot;,if(I6&gt;49,&quot;1&quot;,if(I6&gt;54,&quot;1.5&quot;,if(I6&lt;59,&quot;2&quot;))))"/>
    <hyperlink ref="BT132" r:id="rId511" display="=@if(I6&lt;50,&quot;0&quot;,if(I6&gt;49,&quot;1&quot;,if(I6&gt;54,&quot;1.5&quot;,if(I6&lt;59,&quot;2&quot;))))"/>
    <hyperlink ref="BT133" r:id="rId512" display="=@if(I6&lt;50,&quot;0&quot;,if(I6&gt;49,&quot;1&quot;,if(I6&gt;54,&quot;1.5&quot;,if(I6&lt;59,&quot;2&quot;))))"/>
    <hyperlink ref="BT134" r:id="rId513" display="=@if(I6&lt;50,&quot;0&quot;,if(I6&gt;49,&quot;1&quot;,if(I6&gt;54,&quot;1.5&quot;,if(I6&lt;59,&quot;2&quot;))))"/>
    <hyperlink ref="BT135" r:id="rId514" display="=@if(I6&lt;50,&quot;0&quot;,if(I6&gt;49,&quot;1&quot;,if(I6&gt;54,&quot;1.5&quot;,if(I6&lt;59,&quot;2&quot;))))"/>
    <hyperlink ref="BT136" r:id="rId515" display="=@if(I6&lt;50,&quot;0&quot;,if(I6&gt;49,&quot;1&quot;,if(I6&gt;54,&quot;1.5&quot;,if(I6&lt;59,&quot;2&quot;))))"/>
    <hyperlink ref="BT137" r:id="rId516" display="=@if(I6&lt;50,&quot;0&quot;,if(I6&gt;49,&quot;1&quot;,if(I6&gt;54,&quot;1.5&quot;,if(I6&lt;59,&quot;2&quot;))))"/>
    <hyperlink ref="BT138" r:id="rId517" display="=@if(I6&lt;50,&quot;0&quot;,if(I6&gt;49,&quot;1&quot;,if(I6&gt;54,&quot;1.5&quot;,if(I6&lt;59,&quot;2&quot;))))"/>
    <hyperlink ref="BT139" r:id="rId518" display="=@if(I6&lt;50,&quot;0&quot;,if(I6&gt;49,&quot;1&quot;,if(I6&gt;54,&quot;1.5&quot;,if(I6&lt;59,&quot;2&quot;))))"/>
    <hyperlink ref="BT140" r:id="rId519" display="=@if(I6&lt;50,&quot;0&quot;,if(I6&gt;49,&quot;1&quot;,if(I6&gt;54,&quot;1.5&quot;,if(I6&lt;59,&quot;2&quot;))))"/>
    <hyperlink ref="BT141" r:id="rId520" display="=@if(I6&lt;50,&quot;0&quot;,if(I6&gt;49,&quot;1&quot;,if(I6&gt;54,&quot;1.5&quot;,if(I6&lt;59,&quot;2&quot;))))"/>
    <hyperlink ref="BT142" r:id="rId521" display="=@if(I6&lt;50,&quot;0&quot;,if(I6&gt;49,&quot;1&quot;,if(I6&gt;54,&quot;1.5&quot;,if(I6&lt;59,&quot;2&quot;))))"/>
    <hyperlink ref="BT143" r:id="rId522" display="=@if(I6&lt;50,&quot;0&quot;,if(I6&gt;49,&quot;1&quot;,if(I6&gt;54,&quot;1.5&quot;,if(I6&lt;59,&quot;2&quot;))))"/>
    <hyperlink ref="BT144" r:id="rId523" display="=@if(I6&lt;50,&quot;0&quot;,if(I6&gt;49,&quot;1&quot;,if(I6&gt;54,&quot;1.5&quot;,if(I6&lt;59,&quot;2&quot;))))"/>
    <hyperlink ref="BT145" r:id="rId524" display="=@if(I6&lt;50,&quot;0&quot;,if(I6&gt;49,&quot;1&quot;,if(I6&gt;54,&quot;1.5&quot;,if(I6&lt;59,&quot;2&quot;))))"/>
    <hyperlink ref="BT146" r:id="rId525" display="=@if(I6&lt;50,&quot;0&quot;,if(I6&gt;49,&quot;1&quot;,if(I6&gt;54,&quot;1.5&quot;,if(I6&lt;59,&quot;2&quot;))))"/>
    <hyperlink ref="BT147" r:id="rId526" display="=@if(I6&lt;50,&quot;0&quot;,if(I6&gt;49,&quot;1&quot;,if(I6&gt;54,&quot;1.5&quot;,if(I6&lt;59,&quot;2&quot;))))"/>
    <hyperlink ref="BT148" r:id="rId527" display="=@if(I6&lt;50,&quot;0&quot;,if(I6&gt;49,&quot;1&quot;,if(I6&gt;54,&quot;1.5&quot;,if(I6&lt;59,&quot;2&quot;))))"/>
    <hyperlink ref="BT149" r:id="rId528" display="=@if(I6&lt;50,&quot;0&quot;,if(I6&gt;49,&quot;1&quot;,if(I6&gt;54,&quot;1.5&quot;,if(I6&lt;59,&quot;2&quot;))))"/>
    <hyperlink ref="BT150" r:id="rId529" display="=@if(I6&lt;50,&quot;0&quot;,if(I6&gt;49,&quot;1&quot;,if(I6&gt;54,&quot;1.5&quot;,if(I6&lt;59,&quot;2&quot;))))"/>
    <hyperlink ref="BT151" r:id="rId530" display="=@if(I6&lt;50,&quot;0&quot;,if(I6&gt;49,&quot;1&quot;,if(I6&gt;54,&quot;1.5&quot;,if(I6&lt;59,&quot;2&quot;))))"/>
    <hyperlink ref="BT152" r:id="rId531" display="=@if(I6&lt;50,&quot;0&quot;,if(I6&gt;49,&quot;1&quot;,if(I6&gt;54,&quot;1.5&quot;,if(I6&lt;59,&quot;2&quot;))))"/>
    <hyperlink ref="BT153" r:id="rId532" display="=@if(I6&lt;50,&quot;0&quot;,if(I6&gt;49,&quot;1&quot;,if(I6&gt;54,&quot;1.5&quot;,if(I6&lt;59,&quot;2&quot;))))"/>
    <hyperlink ref="BT154" r:id="rId533" display="=@if(I6&lt;50,&quot;0&quot;,if(I6&gt;49,&quot;1&quot;,if(I6&gt;54,&quot;1.5&quot;,if(I6&lt;59,&quot;2&quot;))))"/>
    <hyperlink ref="BT155" r:id="rId534" display="=@if(I6&lt;50,&quot;0&quot;,if(I6&gt;49,&quot;1&quot;,if(I6&gt;54,&quot;1.5&quot;,if(I6&lt;59,&quot;2&quot;))))"/>
    <hyperlink ref="BT156" r:id="rId535" display="=@if(I6&lt;50,&quot;0&quot;,if(I6&gt;49,&quot;1&quot;,if(I6&gt;54,&quot;1.5&quot;,if(I6&lt;59,&quot;2&quot;))))"/>
    <hyperlink ref="BT157" r:id="rId536" display="=@if(I6&lt;50,&quot;0&quot;,if(I6&gt;49,&quot;1&quot;,if(I6&gt;54,&quot;1.5&quot;,if(I6&lt;59,&quot;2&quot;))))"/>
    <hyperlink ref="BT158" r:id="rId537" display="=@if(I6&lt;50,&quot;0&quot;,if(I6&gt;49,&quot;1&quot;,if(I6&gt;54,&quot;1.5&quot;,if(I6&lt;59,&quot;2&quot;))))"/>
    <hyperlink ref="BT159" r:id="rId538" display="=@if(I6&lt;50,&quot;0&quot;,if(I6&gt;49,&quot;1&quot;,if(I6&gt;54,&quot;1.5&quot;,if(I6&lt;59,&quot;2&quot;))))"/>
    <hyperlink ref="BT160" r:id="rId539" display="=@if(I6&lt;50,&quot;0&quot;,if(I6&gt;49,&quot;1&quot;,if(I6&gt;54,&quot;1.5&quot;,if(I6&lt;59,&quot;2&quot;))))"/>
    <hyperlink ref="BT161" r:id="rId540" display="=@if(I6&lt;50,&quot;0&quot;,if(I6&gt;49,&quot;1&quot;,if(I6&gt;54,&quot;1.5&quot;,if(I6&lt;59,&quot;2&quot;))))"/>
    <hyperlink ref="BT162" r:id="rId541" display="=@if(I6&lt;50,&quot;0&quot;,if(I6&gt;49,&quot;1&quot;,if(I6&gt;54,&quot;1.5&quot;,if(I6&lt;59,&quot;2&quot;))))"/>
    <hyperlink ref="BT163" r:id="rId542" display="=@if(I6&lt;50,&quot;0&quot;,if(I6&gt;49,&quot;1&quot;,if(I6&gt;54,&quot;1.5&quot;,if(I6&lt;59,&quot;2&quot;))))"/>
    <hyperlink ref="BT164" r:id="rId543" display="=@if(I6&lt;50,&quot;0&quot;,if(I6&gt;49,&quot;1&quot;,if(I6&gt;54,&quot;1.5&quot;,if(I6&lt;59,&quot;2&quot;))))"/>
    <hyperlink ref="BT165" r:id="rId544" display="=@if(I6&lt;50,&quot;0&quot;,if(I6&gt;49,&quot;1&quot;,if(I6&gt;54,&quot;1.5&quot;,if(I6&lt;59,&quot;2&quot;))))"/>
    <hyperlink ref="BT166" r:id="rId545" display="=@if(I6&lt;50,&quot;0&quot;,if(I6&gt;49,&quot;1&quot;,if(I6&gt;54,&quot;1.5&quot;,if(I6&lt;59,&quot;2&quot;))))"/>
    <hyperlink ref="BT167" r:id="rId546" display="=@if(I6&lt;50,&quot;0&quot;,if(I6&gt;49,&quot;1&quot;,if(I6&gt;54,&quot;1.5&quot;,if(I6&lt;59,&quot;2&quot;))))"/>
    <hyperlink ref="BT168" r:id="rId547" display="=@if(I6&lt;50,&quot;0&quot;,if(I6&gt;49,&quot;1&quot;,if(I6&gt;54,&quot;1.5&quot;,if(I6&lt;59,&quot;2&quot;))))"/>
    <hyperlink ref="BT169" r:id="rId548" display="=@if(I6&lt;50,&quot;0&quot;,if(I6&gt;49,&quot;1&quot;,if(I6&gt;54,&quot;1.5&quot;,if(I6&lt;59,&quot;2&quot;))))"/>
    <hyperlink ref="BT170" r:id="rId549" display="=@if(I6&lt;50,&quot;0&quot;,if(I6&gt;49,&quot;1&quot;,if(I6&gt;54,&quot;1.5&quot;,if(I6&lt;59,&quot;2&quot;))))"/>
    <hyperlink ref="BT171" r:id="rId550" display="=@if(I6&lt;50,&quot;0&quot;,if(I6&gt;49,&quot;1&quot;,if(I6&gt;54,&quot;1.5&quot;,if(I6&lt;59,&quot;2&quot;))))"/>
    <hyperlink ref="BT172" r:id="rId551" display="=@if(I6&lt;50,&quot;0&quot;,if(I6&gt;49,&quot;1&quot;,if(I6&gt;54,&quot;1.5&quot;,if(I6&lt;59,&quot;2&quot;))))"/>
    <hyperlink ref="BT173" r:id="rId552" display="=@if(I6&lt;50,&quot;0&quot;,if(I6&gt;49,&quot;1&quot;,if(I6&gt;54,&quot;1.5&quot;,if(I6&lt;59,&quot;2&quot;))))"/>
    <hyperlink ref="BT174" r:id="rId553" display="=@if(I6&lt;50,&quot;0&quot;,if(I6&gt;49,&quot;1&quot;,if(I6&gt;54,&quot;1.5&quot;,if(I6&lt;59,&quot;2&quot;))))"/>
    <hyperlink ref="BT175" r:id="rId554" display="=@if(I6&lt;50,&quot;0&quot;,if(I6&gt;49,&quot;1&quot;,if(I6&gt;54,&quot;1.5&quot;,if(I6&lt;59,&quot;2&quot;))))"/>
    <hyperlink ref="BT176" r:id="rId555" display="=@if(I6&lt;50,&quot;0&quot;,if(I6&gt;49,&quot;1&quot;,if(I6&gt;54,&quot;1.5&quot;,if(I6&lt;59,&quot;2&quot;))))"/>
    <hyperlink ref="BT177" r:id="rId556" display="=@if(I6&lt;50,&quot;0&quot;,if(I6&gt;49,&quot;1&quot;,if(I6&gt;54,&quot;1.5&quot;,if(I6&lt;59,&quot;2&quot;))))"/>
    <hyperlink ref="BT178" r:id="rId557" display="=@if(I6&lt;50,&quot;0&quot;,if(I6&gt;49,&quot;1&quot;,if(I6&gt;54,&quot;1.5&quot;,if(I6&lt;59,&quot;2&quot;))))"/>
    <hyperlink ref="BT179" r:id="rId558" display="=@if(I6&lt;50,&quot;0&quot;,if(I6&gt;49,&quot;1&quot;,if(I6&gt;54,&quot;1.5&quot;,if(I6&lt;59,&quot;2&quot;))))"/>
    <hyperlink ref="BT180" r:id="rId559" display="=@if(I6&lt;50,&quot;0&quot;,if(I6&gt;49,&quot;1&quot;,if(I6&gt;54,&quot;1.5&quot;,if(I6&lt;59,&quot;2&quot;))))"/>
    <hyperlink ref="BT181" r:id="rId560" display="=@if(I6&lt;50,&quot;0&quot;,if(I6&gt;49,&quot;1&quot;,if(I6&gt;54,&quot;1.5&quot;,if(I6&lt;59,&quot;2&quot;))))"/>
    <hyperlink ref="BT182" r:id="rId561" display="=@if(I6&lt;50,&quot;0&quot;,if(I6&gt;49,&quot;1&quot;,if(I6&gt;54,&quot;1.5&quot;,if(I6&lt;59,&quot;2&quot;))))"/>
    <hyperlink ref="BT183" r:id="rId562" display="=@if(I6&lt;50,&quot;0&quot;,if(I6&gt;49,&quot;1&quot;,if(I6&gt;54,&quot;1.5&quot;,if(I6&lt;59,&quot;2&quot;))))"/>
    <hyperlink ref="BT184" r:id="rId563" display="=@if(I6&lt;50,&quot;0&quot;,if(I6&gt;49,&quot;1&quot;,if(I6&gt;54,&quot;1.5&quot;,if(I6&lt;59,&quot;2&quot;))))"/>
    <hyperlink ref="BT185" r:id="rId564" display="=@if(I6&lt;50,&quot;0&quot;,if(I6&gt;49,&quot;1&quot;,if(I6&gt;54,&quot;1.5&quot;,if(I6&lt;59,&quot;2&quot;))))"/>
    <hyperlink ref="BT186" r:id="rId565" display="=@if(I6&lt;50,&quot;0&quot;,if(I6&gt;49,&quot;1&quot;,if(I6&gt;54,&quot;1.5&quot;,if(I6&lt;59,&quot;2&quot;))))"/>
    <hyperlink ref="BT187" r:id="rId566" display="=@if(I6&lt;50,&quot;0&quot;,if(I6&gt;49,&quot;1&quot;,if(I6&gt;54,&quot;1.5&quot;,if(I6&lt;59,&quot;2&quot;))))"/>
    <hyperlink ref="BT188" r:id="rId567" display="=@if(I6&lt;50,&quot;0&quot;,if(I6&gt;49,&quot;1&quot;,if(I6&gt;54,&quot;1.5&quot;,if(I6&lt;59,&quot;2&quot;))))"/>
    <hyperlink ref="BT189" r:id="rId568" display="=@if(I6&lt;50,&quot;0&quot;,if(I6&gt;49,&quot;1&quot;,if(I6&gt;54,&quot;1.5&quot;,if(I6&lt;59,&quot;2&quot;))))"/>
    <hyperlink ref="BT190" r:id="rId569" display="=@if(I6&lt;50,&quot;0&quot;,if(I6&gt;49,&quot;1&quot;,if(I6&gt;54,&quot;1.5&quot;,if(I6&lt;59,&quot;2&quot;))))"/>
    <hyperlink ref="BT191" r:id="rId570" display="=@if(I6&lt;50,&quot;0&quot;,if(I6&gt;49,&quot;1&quot;,if(I6&gt;54,&quot;1.5&quot;,if(I6&lt;59,&quot;2&quot;))))"/>
    <hyperlink ref="BT192" r:id="rId571" display="=@if(I6&lt;50,&quot;0&quot;,if(I6&gt;49,&quot;1&quot;,if(I6&gt;54,&quot;1.5&quot;,if(I6&lt;59,&quot;2&quot;))))"/>
    <hyperlink ref="BT193" r:id="rId572" display="=@if(I6&lt;50,&quot;0&quot;,if(I6&gt;49,&quot;1&quot;,if(I6&gt;54,&quot;1.5&quot;,if(I6&lt;59,&quot;2&quot;))))"/>
    <hyperlink ref="BT194" r:id="rId573" display="=@if(I6&lt;50,&quot;0&quot;,if(I6&gt;49,&quot;1&quot;,if(I6&gt;54,&quot;1.5&quot;,if(I6&lt;59,&quot;2&quot;))))"/>
    <hyperlink ref="BT195" r:id="rId574" display="=@if(I6&lt;50,&quot;0&quot;,if(I6&gt;49,&quot;1&quot;,if(I6&gt;54,&quot;1.5&quot;,if(I6&lt;59,&quot;2&quot;))))"/>
    <hyperlink ref="BT196" r:id="rId575" display="=@if(I6&lt;50,&quot;0&quot;,if(I6&gt;49,&quot;1&quot;,if(I6&gt;54,&quot;1.5&quot;,if(I6&lt;59,&quot;2&quot;))))"/>
    <hyperlink ref="BT197" r:id="rId576" display="=@if(I6&lt;50,&quot;0&quot;,if(I6&gt;49,&quot;1&quot;,if(I6&gt;54,&quot;1.5&quot;,if(I6&lt;59,&quot;2&quot;))))"/>
    <hyperlink ref="BT198" r:id="rId577" display="=@if(I6&lt;50,&quot;0&quot;,if(I6&gt;49,&quot;1&quot;,if(I6&gt;54,&quot;1.5&quot;,if(I6&lt;59,&quot;2&quot;))))"/>
    <hyperlink ref="BT199" r:id="rId578" display="=@if(I6&lt;50,&quot;0&quot;,if(I6&gt;49,&quot;1&quot;,if(I6&gt;54,&quot;1.5&quot;,if(I6&lt;59,&quot;2&quot;))))"/>
    <hyperlink ref="BT200" r:id="rId579" display="=@if(I6&lt;50,&quot;0&quot;,if(I6&gt;49,&quot;1&quot;,if(I6&gt;54,&quot;1.5&quot;,if(I6&lt;59,&quot;2&quot;))))"/>
    <hyperlink ref="BT201" r:id="rId580" display="=@if(I6&lt;50,&quot;0&quot;,if(I6&gt;49,&quot;1&quot;,if(I6&gt;54,&quot;1.5&quot;,if(I6&lt;59,&quot;2&quot;))))"/>
    <hyperlink ref="BT202" r:id="rId581" display="=@if(I6&lt;50,&quot;0&quot;,if(I6&gt;49,&quot;1&quot;,if(I6&gt;54,&quot;1.5&quot;,if(I6&lt;59,&quot;2&quot;))))"/>
    <hyperlink ref="BT203" r:id="rId582" display="=@if(I6&lt;50,&quot;0&quot;,if(I6&gt;49,&quot;1&quot;,if(I6&gt;54,&quot;1.5&quot;,if(I6&lt;59,&quot;2&quot;))))"/>
    <hyperlink ref="BT204" r:id="rId583" display="=@if(I6&lt;50,&quot;0&quot;,if(I6&gt;49,&quot;1&quot;,if(I6&gt;54,&quot;1.5&quot;,if(I6&lt;59,&quot;2&quot;))))"/>
    <hyperlink ref="BT205" r:id="rId584" display="=@if(I6&lt;50,&quot;0&quot;,if(I6&gt;49,&quot;1&quot;,if(I6&gt;54,&quot;1.5&quot;,if(I6&lt;59,&quot;2&quot;))))"/>
    <hyperlink ref="BT206" r:id="rId585" display="=@if(I6&lt;50,&quot;0&quot;,if(I6&gt;49,&quot;1&quot;,if(I6&gt;54,&quot;1.5&quot;,if(I6&lt;59,&quot;2&quot;))))"/>
    <hyperlink ref="BT207" r:id="rId586" display="=@if(I6&lt;50,&quot;0&quot;,if(I6&gt;49,&quot;1&quot;,if(I6&gt;54,&quot;1.5&quot;,if(I6&lt;59,&quot;2&quot;))))"/>
    <hyperlink ref="BT208" r:id="rId587" display="=@if(I6&lt;50,&quot;0&quot;,if(I6&gt;49,&quot;1&quot;,if(I6&gt;54,&quot;1.5&quot;,if(I6&lt;59,&quot;2&quot;))))"/>
    <hyperlink ref="BT209" r:id="rId588" display="=@if(I6&lt;50,&quot;0&quot;,if(I6&gt;49,&quot;1&quot;,if(I6&gt;54,&quot;1.5&quot;,if(I6&lt;59,&quot;2&quot;))))"/>
    <hyperlink ref="BT210" r:id="rId589" display="=@if(I6&lt;50,&quot;0&quot;,if(I6&gt;49,&quot;1&quot;,if(I6&gt;54,&quot;1.5&quot;,if(I6&lt;59,&quot;2&quot;))))"/>
    <hyperlink ref="BT211" r:id="rId590" display="=@if(I6&lt;50,&quot;0&quot;,if(I6&gt;49,&quot;1&quot;,if(I6&gt;54,&quot;1.5&quot;,if(I6&lt;59,&quot;2&quot;))))"/>
    <hyperlink ref="BT212" r:id="rId591" display="=@if(I6&lt;50,&quot;0&quot;,if(I6&gt;49,&quot;1&quot;,if(I6&gt;54,&quot;1.5&quot;,if(I6&lt;59,&quot;2&quot;))))"/>
    <hyperlink ref="BT213" r:id="rId592" display="=@if(I6&lt;50,&quot;0&quot;,if(I6&gt;49,&quot;1&quot;,if(I6&gt;54,&quot;1.5&quot;,if(I6&lt;59,&quot;2&quot;))))"/>
    <hyperlink ref="BT214" r:id="rId593" display="=@if(I6&lt;50,&quot;0&quot;,if(I6&gt;49,&quot;1&quot;,if(I6&gt;54,&quot;1.5&quot;,if(I6&lt;59,&quot;2&quot;))))"/>
    <hyperlink ref="BT215" r:id="rId594" display="=@if(I6&lt;50,&quot;0&quot;,if(I6&gt;49,&quot;1&quot;,if(I6&gt;54,&quot;1.5&quot;,if(I6&lt;59,&quot;2&quot;))))"/>
    <hyperlink ref="BX18" r:id="rId595" display="=@if(I6&lt;50,&quot;0&quot;,if(I6&gt;49,&quot;1&quot;,if(I6&gt;54,&quot;1.5&quot;,if(I6&lt;59,&quot;2&quot;))))"/>
    <hyperlink ref="BX19" r:id="rId596" display="=@if(I6&lt;50,&quot;0&quot;,if(I6&gt;49,&quot;1&quot;,if(I6&gt;54,&quot;1.5&quot;,if(I6&lt;59,&quot;2&quot;))))"/>
    <hyperlink ref="BX20" r:id="rId597" display="=@if(I6&lt;50,&quot;0&quot;,if(I6&gt;49,&quot;1&quot;,if(I6&gt;54,&quot;1.5&quot;,if(I6&lt;59,&quot;2&quot;))))"/>
    <hyperlink ref="BX21" r:id="rId598" display="=@if(I6&lt;50,&quot;0&quot;,if(I6&gt;49,&quot;1&quot;,if(I6&gt;54,&quot;1.5&quot;,if(I6&lt;59,&quot;2&quot;))))"/>
    <hyperlink ref="BX22" r:id="rId599" display="=@if(I6&lt;50,&quot;0&quot;,if(I6&gt;49,&quot;1&quot;,if(I6&gt;54,&quot;1.5&quot;,if(I6&lt;59,&quot;2&quot;))))"/>
    <hyperlink ref="BX23" r:id="rId600" display="=@if(I6&lt;50,&quot;0&quot;,if(I6&gt;49,&quot;1&quot;,if(I6&gt;54,&quot;1.5&quot;,if(I6&lt;59,&quot;2&quot;))))"/>
    <hyperlink ref="BX24" r:id="rId601" display="=@if(I6&lt;50,&quot;0&quot;,if(I6&gt;49,&quot;1&quot;,if(I6&gt;54,&quot;1.5&quot;,if(I6&lt;59,&quot;2&quot;))))"/>
    <hyperlink ref="BX25" r:id="rId602" display="=@if(I6&lt;50,&quot;0&quot;,if(I6&gt;49,&quot;1&quot;,if(I6&gt;54,&quot;1.5&quot;,if(I6&lt;59,&quot;2&quot;))))"/>
    <hyperlink ref="BX26" r:id="rId603" display="=@if(I6&lt;50,&quot;0&quot;,if(I6&gt;49,&quot;1&quot;,if(I6&gt;54,&quot;1.5&quot;,if(I6&lt;59,&quot;2&quot;))))"/>
    <hyperlink ref="BX27" r:id="rId604" display="=@if(I6&lt;50,&quot;0&quot;,if(I6&gt;49,&quot;1&quot;,if(I6&gt;54,&quot;1.5&quot;,if(I6&lt;59,&quot;2&quot;))))"/>
    <hyperlink ref="BX28" r:id="rId605" display="=@if(I6&lt;50,&quot;0&quot;,if(I6&gt;49,&quot;1&quot;,if(I6&gt;54,&quot;1.5&quot;,if(I6&lt;59,&quot;2&quot;))))"/>
    <hyperlink ref="BX29" r:id="rId606" display="=@if(I6&lt;50,&quot;0&quot;,if(I6&gt;49,&quot;1&quot;,if(I6&gt;54,&quot;1.5&quot;,if(I6&lt;59,&quot;2&quot;))))"/>
    <hyperlink ref="BX30" r:id="rId607" display="=@if(I6&lt;50,&quot;0&quot;,if(I6&gt;49,&quot;1&quot;,if(I6&gt;54,&quot;1.5&quot;,if(I6&lt;59,&quot;2&quot;))))"/>
    <hyperlink ref="BX31" r:id="rId608" display="=@if(I6&lt;50,&quot;0&quot;,if(I6&gt;49,&quot;1&quot;,if(I6&gt;54,&quot;1.5&quot;,if(I6&lt;59,&quot;2&quot;))))"/>
    <hyperlink ref="BX32" r:id="rId609" display="=@if(I6&lt;50,&quot;0&quot;,if(I6&gt;49,&quot;1&quot;,if(I6&gt;54,&quot;1.5&quot;,if(I6&lt;59,&quot;2&quot;))))"/>
    <hyperlink ref="BX33" r:id="rId610" display="=@if(I6&lt;50,&quot;0&quot;,if(I6&gt;49,&quot;1&quot;,if(I6&gt;54,&quot;1.5&quot;,if(I6&lt;59,&quot;2&quot;))))"/>
    <hyperlink ref="BX34" r:id="rId611" display="=@if(I6&lt;50,&quot;0&quot;,if(I6&gt;49,&quot;1&quot;,if(I6&gt;54,&quot;1.5&quot;,if(I6&lt;59,&quot;2&quot;))))"/>
    <hyperlink ref="BX35" r:id="rId612" display="=@if(I6&lt;50,&quot;0&quot;,if(I6&gt;49,&quot;1&quot;,if(I6&gt;54,&quot;1.5&quot;,if(I6&lt;59,&quot;2&quot;))))"/>
    <hyperlink ref="BX36" r:id="rId613" display="=@if(I6&lt;50,&quot;0&quot;,if(I6&gt;49,&quot;1&quot;,if(I6&gt;54,&quot;1.5&quot;,if(I6&lt;59,&quot;2&quot;))))"/>
    <hyperlink ref="BX37" r:id="rId614" display="=@if(I6&lt;50,&quot;0&quot;,if(I6&gt;49,&quot;1&quot;,if(I6&gt;54,&quot;1.5&quot;,if(I6&lt;59,&quot;2&quot;))))"/>
    <hyperlink ref="BX38" r:id="rId615" display="=@if(I6&lt;50,&quot;0&quot;,if(I6&gt;49,&quot;1&quot;,if(I6&gt;54,&quot;1.5&quot;,if(I6&lt;59,&quot;2&quot;))))"/>
    <hyperlink ref="BX39" r:id="rId616" display="=@if(I6&lt;50,&quot;0&quot;,if(I6&gt;49,&quot;1&quot;,if(I6&gt;54,&quot;1.5&quot;,if(I6&lt;59,&quot;2&quot;))))"/>
    <hyperlink ref="BX40" r:id="rId617" display="=@if(I6&lt;50,&quot;0&quot;,if(I6&gt;49,&quot;1&quot;,if(I6&gt;54,&quot;1.5&quot;,if(I6&lt;59,&quot;2&quot;))))"/>
    <hyperlink ref="BX41" r:id="rId618" display="=@if(I6&lt;50,&quot;0&quot;,if(I6&gt;49,&quot;1&quot;,if(I6&gt;54,&quot;1.5&quot;,if(I6&lt;59,&quot;2&quot;))))"/>
    <hyperlink ref="BX42" r:id="rId619" display="=@if(I6&lt;50,&quot;0&quot;,if(I6&gt;49,&quot;1&quot;,if(I6&gt;54,&quot;1.5&quot;,if(I6&lt;59,&quot;2&quot;))))"/>
    <hyperlink ref="BX43" r:id="rId620" display="=@if(I6&lt;50,&quot;0&quot;,if(I6&gt;49,&quot;1&quot;,if(I6&gt;54,&quot;1.5&quot;,if(I6&lt;59,&quot;2&quot;))))"/>
    <hyperlink ref="BX44" r:id="rId621" display="=@if(I6&lt;50,&quot;0&quot;,if(I6&gt;49,&quot;1&quot;,if(I6&gt;54,&quot;1.5&quot;,if(I6&lt;59,&quot;2&quot;))))"/>
    <hyperlink ref="BX45" r:id="rId622" display="=@if(I6&lt;50,&quot;0&quot;,if(I6&gt;49,&quot;1&quot;,if(I6&gt;54,&quot;1.5&quot;,if(I6&lt;59,&quot;2&quot;))))"/>
    <hyperlink ref="BX46" r:id="rId623" display="=@if(I6&lt;50,&quot;0&quot;,if(I6&gt;49,&quot;1&quot;,if(I6&gt;54,&quot;1.5&quot;,if(I6&lt;59,&quot;2&quot;))))"/>
    <hyperlink ref="BX47" r:id="rId624" display="=@if(I6&lt;50,&quot;0&quot;,if(I6&gt;49,&quot;1&quot;,if(I6&gt;54,&quot;1.5&quot;,if(I6&lt;59,&quot;2&quot;))))"/>
    <hyperlink ref="BX48" r:id="rId625" display="=@if(I6&lt;50,&quot;0&quot;,if(I6&gt;49,&quot;1&quot;,if(I6&gt;54,&quot;1.5&quot;,if(I6&lt;59,&quot;2&quot;))))"/>
    <hyperlink ref="BX49" r:id="rId626" display="=@if(I6&lt;50,&quot;0&quot;,if(I6&gt;49,&quot;1&quot;,if(I6&gt;54,&quot;1.5&quot;,if(I6&lt;59,&quot;2&quot;))))"/>
    <hyperlink ref="BX50" r:id="rId627" display="=@if(I6&lt;50,&quot;0&quot;,if(I6&gt;49,&quot;1&quot;,if(I6&gt;54,&quot;1.5&quot;,if(I6&lt;59,&quot;2&quot;))))"/>
    <hyperlink ref="BX51" r:id="rId628" display="=@if(I6&lt;50,&quot;0&quot;,if(I6&gt;49,&quot;1&quot;,if(I6&gt;54,&quot;1.5&quot;,if(I6&lt;59,&quot;2&quot;))))"/>
    <hyperlink ref="BX52" r:id="rId629" display="=@if(I6&lt;50,&quot;0&quot;,if(I6&gt;49,&quot;1&quot;,if(I6&gt;54,&quot;1.5&quot;,if(I6&lt;59,&quot;2&quot;))))"/>
    <hyperlink ref="BX53" r:id="rId630" display="=@if(I6&lt;50,&quot;0&quot;,if(I6&gt;49,&quot;1&quot;,if(I6&gt;54,&quot;1.5&quot;,if(I6&lt;59,&quot;2&quot;))))"/>
    <hyperlink ref="BX54" r:id="rId631" display="=@if(I6&lt;50,&quot;0&quot;,if(I6&gt;49,&quot;1&quot;,if(I6&gt;54,&quot;1.5&quot;,if(I6&lt;59,&quot;2&quot;))))"/>
    <hyperlink ref="BX55" r:id="rId632" display="=@if(I6&lt;50,&quot;0&quot;,if(I6&gt;49,&quot;1&quot;,if(I6&gt;54,&quot;1.5&quot;,if(I6&lt;59,&quot;2&quot;))))"/>
    <hyperlink ref="BX56" r:id="rId633" display="=@if(I6&lt;50,&quot;0&quot;,if(I6&gt;49,&quot;1&quot;,if(I6&gt;54,&quot;1.5&quot;,if(I6&lt;59,&quot;2&quot;))))"/>
    <hyperlink ref="BX57" r:id="rId634" display="=@if(I6&lt;50,&quot;0&quot;,if(I6&gt;49,&quot;1&quot;,if(I6&gt;54,&quot;1.5&quot;,if(I6&lt;59,&quot;2&quot;))))"/>
    <hyperlink ref="BX58" r:id="rId635" display="=@if(I6&lt;50,&quot;0&quot;,if(I6&gt;49,&quot;1&quot;,if(I6&gt;54,&quot;1.5&quot;,if(I6&lt;59,&quot;2&quot;))))"/>
    <hyperlink ref="BX59" r:id="rId636" display="=@if(I6&lt;50,&quot;0&quot;,if(I6&gt;49,&quot;1&quot;,if(I6&gt;54,&quot;1.5&quot;,if(I6&lt;59,&quot;2&quot;))))"/>
    <hyperlink ref="BX60" r:id="rId637" display="=@if(I6&lt;50,&quot;0&quot;,if(I6&gt;49,&quot;1&quot;,if(I6&gt;54,&quot;1.5&quot;,if(I6&lt;59,&quot;2&quot;))))"/>
    <hyperlink ref="BX61" r:id="rId638" display="=@if(I6&lt;50,&quot;0&quot;,if(I6&gt;49,&quot;1&quot;,if(I6&gt;54,&quot;1.5&quot;,if(I6&lt;59,&quot;2&quot;))))"/>
    <hyperlink ref="BX62" r:id="rId639" display="=@if(I6&lt;50,&quot;0&quot;,if(I6&gt;49,&quot;1&quot;,if(I6&gt;54,&quot;1.5&quot;,if(I6&lt;59,&quot;2&quot;))))"/>
    <hyperlink ref="BX63" r:id="rId640" display="=@if(I6&lt;50,&quot;0&quot;,if(I6&gt;49,&quot;1&quot;,if(I6&gt;54,&quot;1.5&quot;,if(I6&lt;59,&quot;2&quot;))))"/>
    <hyperlink ref="BX64" r:id="rId641" display="=@if(I6&lt;50,&quot;0&quot;,if(I6&gt;49,&quot;1&quot;,if(I6&gt;54,&quot;1.5&quot;,if(I6&lt;59,&quot;2&quot;))))"/>
    <hyperlink ref="BX65" r:id="rId642" display="=@if(I6&lt;50,&quot;0&quot;,if(I6&gt;49,&quot;1&quot;,if(I6&gt;54,&quot;1.5&quot;,if(I6&lt;59,&quot;2&quot;))))"/>
    <hyperlink ref="BX66" r:id="rId643" display="=@if(I6&lt;50,&quot;0&quot;,if(I6&gt;49,&quot;1&quot;,if(I6&gt;54,&quot;1.5&quot;,if(I6&lt;59,&quot;2&quot;))))"/>
    <hyperlink ref="BX67" r:id="rId644" display="=@if(I6&lt;50,&quot;0&quot;,if(I6&gt;49,&quot;1&quot;,if(I6&gt;54,&quot;1.5&quot;,if(I6&lt;59,&quot;2&quot;))))"/>
    <hyperlink ref="BX68" r:id="rId645" display="=@if(I6&lt;50,&quot;0&quot;,if(I6&gt;49,&quot;1&quot;,if(I6&gt;54,&quot;1.5&quot;,if(I6&lt;59,&quot;2&quot;))))"/>
    <hyperlink ref="BX69" r:id="rId646" display="=@if(I6&lt;50,&quot;0&quot;,if(I6&gt;49,&quot;1&quot;,if(I6&gt;54,&quot;1.5&quot;,if(I6&lt;59,&quot;2&quot;))))"/>
    <hyperlink ref="BX70" r:id="rId647" display="=@if(I6&lt;50,&quot;0&quot;,if(I6&gt;49,&quot;1&quot;,if(I6&gt;54,&quot;1.5&quot;,if(I6&lt;59,&quot;2&quot;))))"/>
    <hyperlink ref="BX71" r:id="rId648" display="=@if(I6&lt;50,&quot;0&quot;,if(I6&gt;49,&quot;1&quot;,if(I6&gt;54,&quot;1.5&quot;,if(I6&lt;59,&quot;2&quot;))))"/>
    <hyperlink ref="BX72" r:id="rId649" display="=@if(I6&lt;50,&quot;0&quot;,if(I6&gt;49,&quot;1&quot;,if(I6&gt;54,&quot;1.5&quot;,if(I6&lt;59,&quot;2&quot;))))"/>
    <hyperlink ref="BX73" r:id="rId650" display="=@if(I6&lt;50,&quot;0&quot;,if(I6&gt;49,&quot;1&quot;,if(I6&gt;54,&quot;1.5&quot;,if(I6&lt;59,&quot;2&quot;))))"/>
    <hyperlink ref="BX74" r:id="rId651" display="=@if(I6&lt;50,&quot;0&quot;,if(I6&gt;49,&quot;1&quot;,if(I6&gt;54,&quot;1.5&quot;,if(I6&lt;59,&quot;2&quot;))))"/>
    <hyperlink ref="BX75" r:id="rId652" display="=@if(I6&lt;50,&quot;0&quot;,if(I6&gt;49,&quot;1&quot;,if(I6&gt;54,&quot;1.5&quot;,if(I6&lt;59,&quot;2&quot;))))"/>
    <hyperlink ref="BX76" r:id="rId653" display="=@if(I6&lt;50,&quot;0&quot;,if(I6&gt;49,&quot;1&quot;,if(I6&gt;54,&quot;1.5&quot;,if(I6&lt;59,&quot;2&quot;))))"/>
    <hyperlink ref="BX77" r:id="rId654" display="=@if(I6&lt;50,&quot;0&quot;,if(I6&gt;49,&quot;1&quot;,if(I6&gt;54,&quot;1.5&quot;,if(I6&lt;59,&quot;2&quot;))))"/>
    <hyperlink ref="BX78" r:id="rId655" display="=@if(I6&lt;50,&quot;0&quot;,if(I6&gt;49,&quot;1&quot;,if(I6&gt;54,&quot;1.5&quot;,if(I6&lt;59,&quot;2&quot;))))"/>
    <hyperlink ref="BX79" r:id="rId656" display="=@if(I6&lt;50,&quot;0&quot;,if(I6&gt;49,&quot;1&quot;,if(I6&gt;54,&quot;1.5&quot;,if(I6&lt;59,&quot;2&quot;))))"/>
    <hyperlink ref="BX80" r:id="rId657" display="=@if(I6&lt;50,&quot;0&quot;,if(I6&gt;49,&quot;1&quot;,if(I6&gt;54,&quot;1.5&quot;,if(I6&lt;59,&quot;2&quot;))))"/>
    <hyperlink ref="BX81" r:id="rId658" display="=@if(I6&lt;50,&quot;0&quot;,if(I6&gt;49,&quot;1&quot;,if(I6&gt;54,&quot;1.5&quot;,if(I6&lt;59,&quot;2&quot;))))"/>
    <hyperlink ref="BX82" r:id="rId659" display="=@if(I6&lt;50,&quot;0&quot;,if(I6&gt;49,&quot;1&quot;,if(I6&gt;54,&quot;1.5&quot;,if(I6&lt;59,&quot;2&quot;))))"/>
    <hyperlink ref="BX83" r:id="rId660" display="=@if(I6&lt;50,&quot;0&quot;,if(I6&gt;49,&quot;1&quot;,if(I6&gt;54,&quot;1.5&quot;,if(I6&lt;59,&quot;2&quot;))))"/>
    <hyperlink ref="BX84" r:id="rId661" display="=@if(I6&lt;50,&quot;0&quot;,if(I6&gt;49,&quot;1&quot;,if(I6&gt;54,&quot;1.5&quot;,if(I6&lt;59,&quot;2&quot;))))"/>
    <hyperlink ref="BX85" r:id="rId662" display="=@if(I6&lt;50,&quot;0&quot;,if(I6&gt;49,&quot;1&quot;,if(I6&gt;54,&quot;1.5&quot;,if(I6&lt;59,&quot;2&quot;))))"/>
    <hyperlink ref="BX86" r:id="rId663" display="=@if(I6&lt;50,&quot;0&quot;,if(I6&gt;49,&quot;1&quot;,if(I6&gt;54,&quot;1.5&quot;,if(I6&lt;59,&quot;2&quot;))))"/>
    <hyperlink ref="BX87" r:id="rId664" display="=@if(I6&lt;50,&quot;0&quot;,if(I6&gt;49,&quot;1&quot;,if(I6&gt;54,&quot;1.5&quot;,if(I6&lt;59,&quot;2&quot;))))"/>
    <hyperlink ref="BX88" r:id="rId665" display="=@if(I6&lt;50,&quot;0&quot;,if(I6&gt;49,&quot;1&quot;,if(I6&gt;54,&quot;1.5&quot;,if(I6&lt;59,&quot;2&quot;))))"/>
    <hyperlink ref="BX89" r:id="rId666" display="=@if(I6&lt;50,&quot;0&quot;,if(I6&gt;49,&quot;1&quot;,if(I6&gt;54,&quot;1.5&quot;,if(I6&lt;59,&quot;2&quot;))))"/>
    <hyperlink ref="BX90" r:id="rId667" display="=@if(I6&lt;50,&quot;0&quot;,if(I6&gt;49,&quot;1&quot;,if(I6&gt;54,&quot;1.5&quot;,if(I6&lt;59,&quot;2&quot;))))"/>
    <hyperlink ref="BX91" r:id="rId668" display="=@if(I6&lt;50,&quot;0&quot;,if(I6&gt;49,&quot;1&quot;,if(I6&gt;54,&quot;1.5&quot;,if(I6&lt;59,&quot;2&quot;))))"/>
    <hyperlink ref="BX92" r:id="rId669" display="=@if(I6&lt;50,&quot;0&quot;,if(I6&gt;49,&quot;1&quot;,if(I6&gt;54,&quot;1.5&quot;,if(I6&lt;59,&quot;2&quot;))))"/>
    <hyperlink ref="BX93" r:id="rId670" display="=@if(I6&lt;50,&quot;0&quot;,if(I6&gt;49,&quot;1&quot;,if(I6&gt;54,&quot;1.5&quot;,if(I6&lt;59,&quot;2&quot;))))"/>
    <hyperlink ref="BX94" r:id="rId671" display="=@if(I6&lt;50,&quot;0&quot;,if(I6&gt;49,&quot;1&quot;,if(I6&gt;54,&quot;1.5&quot;,if(I6&lt;59,&quot;2&quot;))))"/>
    <hyperlink ref="BX95" r:id="rId672" display="=@if(I6&lt;50,&quot;0&quot;,if(I6&gt;49,&quot;1&quot;,if(I6&gt;54,&quot;1.5&quot;,if(I6&lt;59,&quot;2&quot;))))"/>
    <hyperlink ref="BX96" r:id="rId673" display="=@if(I6&lt;50,&quot;0&quot;,if(I6&gt;49,&quot;1&quot;,if(I6&gt;54,&quot;1.5&quot;,if(I6&lt;59,&quot;2&quot;))))"/>
    <hyperlink ref="BX97" r:id="rId674" display="=@if(I6&lt;50,&quot;0&quot;,if(I6&gt;49,&quot;1&quot;,if(I6&gt;54,&quot;1.5&quot;,if(I6&lt;59,&quot;2&quot;))))"/>
    <hyperlink ref="BX98" r:id="rId675" display="=@if(I6&lt;50,&quot;0&quot;,if(I6&gt;49,&quot;1&quot;,if(I6&gt;54,&quot;1.5&quot;,if(I6&lt;59,&quot;2&quot;))))"/>
    <hyperlink ref="BX99" r:id="rId676" display="=@if(I6&lt;50,&quot;0&quot;,if(I6&gt;49,&quot;1&quot;,if(I6&gt;54,&quot;1.5&quot;,if(I6&lt;59,&quot;2&quot;))))"/>
    <hyperlink ref="BX100" r:id="rId677" display="=@if(I6&lt;50,&quot;0&quot;,if(I6&gt;49,&quot;1&quot;,if(I6&gt;54,&quot;1.5&quot;,if(I6&lt;59,&quot;2&quot;))))"/>
    <hyperlink ref="BX101" r:id="rId678" display="=@if(I6&lt;50,&quot;0&quot;,if(I6&gt;49,&quot;1&quot;,if(I6&gt;54,&quot;1.5&quot;,if(I6&lt;59,&quot;2&quot;))))"/>
    <hyperlink ref="BX102" r:id="rId679" display="=@if(I6&lt;50,&quot;0&quot;,if(I6&gt;49,&quot;1&quot;,if(I6&gt;54,&quot;1.5&quot;,if(I6&lt;59,&quot;2&quot;))))"/>
    <hyperlink ref="BX103" r:id="rId680" display="=@if(I6&lt;50,&quot;0&quot;,if(I6&gt;49,&quot;1&quot;,if(I6&gt;54,&quot;1.5&quot;,if(I6&lt;59,&quot;2&quot;))))"/>
    <hyperlink ref="BX104" r:id="rId681" display="=@if(I6&lt;50,&quot;0&quot;,if(I6&gt;49,&quot;1&quot;,if(I6&gt;54,&quot;1.5&quot;,if(I6&lt;59,&quot;2&quot;))))"/>
    <hyperlink ref="BX105" r:id="rId682" display="=@if(I6&lt;50,&quot;0&quot;,if(I6&gt;49,&quot;1&quot;,if(I6&gt;54,&quot;1.5&quot;,if(I6&lt;59,&quot;2&quot;))))"/>
    <hyperlink ref="BX106" r:id="rId683" display="=@if(I6&lt;50,&quot;0&quot;,if(I6&gt;49,&quot;1&quot;,if(I6&gt;54,&quot;1.5&quot;,if(I6&lt;59,&quot;2&quot;))))"/>
    <hyperlink ref="BX107" r:id="rId684" display="=@if(I6&lt;50,&quot;0&quot;,if(I6&gt;49,&quot;1&quot;,if(I6&gt;54,&quot;1.5&quot;,if(I6&lt;59,&quot;2&quot;))))"/>
    <hyperlink ref="BX108" r:id="rId685" display="=@if(I6&lt;50,&quot;0&quot;,if(I6&gt;49,&quot;1&quot;,if(I6&gt;54,&quot;1.5&quot;,if(I6&lt;59,&quot;2&quot;))))"/>
    <hyperlink ref="BX109" r:id="rId686" display="=@if(I6&lt;50,&quot;0&quot;,if(I6&gt;49,&quot;1&quot;,if(I6&gt;54,&quot;1.5&quot;,if(I6&lt;59,&quot;2&quot;))))"/>
    <hyperlink ref="BX110" r:id="rId687" display="=@if(I6&lt;50,&quot;0&quot;,if(I6&gt;49,&quot;1&quot;,if(I6&gt;54,&quot;1.5&quot;,if(I6&lt;59,&quot;2&quot;))))"/>
    <hyperlink ref="BX111" r:id="rId688" display="=@if(I6&lt;50,&quot;0&quot;,if(I6&gt;49,&quot;1&quot;,if(I6&gt;54,&quot;1.5&quot;,if(I6&lt;59,&quot;2&quot;))))"/>
    <hyperlink ref="BX112" r:id="rId689" display="=@if(I6&lt;50,&quot;0&quot;,if(I6&gt;49,&quot;1&quot;,if(I6&gt;54,&quot;1.5&quot;,if(I6&lt;59,&quot;2&quot;))))"/>
    <hyperlink ref="BX113" r:id="rId690" display="=@if(I6&lt;50,&quot;0&quot;,if(I6&gt;49,&quot;1&quot;,if(I6&gt;54,&quot;1.5&quot;,if(I6&lt;59,&quot;2&quot;))))"/>
    <hyperlink ref="BX114" r:id="rId691" display="=@if(I6&lt;50,&quot;0&quot;,if(I6&gt;49,&quot;1&quot;,if(I6&gt;54,&quot;1.5&quot;,if(I6&lt;59,&quot;2&quot;))))"/>
    <hyperlink ref="BX115" r:id="rId692" display="=@if(I6&lt;50,&quot;0&quot;,if(I6&gt;49,&quot;1&quot;,if(I6&gt;54,&quot;1.5&quot;,if(I6&lt;59,&quot;2&quot;))))"/>
    <hyperlink ref="BX116" r:id="rId693" display="=@if(I6&lt;50,&quot;0&quot;,if(I6&gt;49,&quot;1&quot;,if(I6&gt;54,&quot;1.5&quot;,if(I6&lt;59,&quot;2&quot;))))"/>
    <hyperlink ref="BX117" r:id="rId694" display="=@if(I6&lt;50,&quot;0&quot;,if(I6&gt;49,&quot;1&quot;,if(I6&gt;54,&quot;1.5&quot;,if(I6&lt;59,&quot;2&quot;))))"/>
    <hyperlink ref="BX118" r:id="rId695" display="=@if(I6&lt;50,&quot;0&quot;,if(I6&gt;49,&quot;1&quot;,if(I6&gt;54,&quot;1.5&quot;,if(I6&lt;59,&quot;2&quot;))))"/>
    <hyperlink ref="BX119" r:id="rId696" display="=@if(I6&lt;50,&quot;0&quot;,if(I6&gt;49,&quot;1&quot;,if(I6&gt;54,&quot;1.5&quot;,if(I6&lt;59,&quot;2&quot;))))"/>
    <hyperlink ref="BX120" r:id="rId697" display="=@if(I6&lt;50,&quot;0&quot;,if(I6&gt;49,&quot;1&quot;,if(I6&gt;54,&quot;1.5&quot;,if(I6&lt;59,&quot;2&quot;))))"/>
    <hyperlink ref="BX121" r:id="rId698" display="=@if(I6&lt;50,&quot;0&quot;,if(I6&gt;49,&quot;1&quot;,if(I6&gt;54,&quot;1.5&quot;,if(I6&lt;59,&quot;2&quot;))))"/>
    <hyperlink ref="BX122" r:id="rId699" display="=@if(I6&lt;50,&quot;0&quot;,if(I6&gt;49,&quot;1&quot;,if(I6&gt;54,&quot;1.5&quot;,if(I6&lt;59,&quot;2&quot;))))"/>
    <hyperlink ref="BX123" r:id="rId700" display="=@if(I6&lt;50,&quot;0&quot;,if(I6&gt;49,&quot;1&quot;,if(I6&gt;54,&quot;1.5&quot;,if(I6&lt;59,&quot;2&quot;))))"/>
    <hyperlink ref="BX124" r:id="rId701" display="=@if(I6&lt;50,&quot;0&quot;,if(I6&gt;49,&quot;1&quot;,if(I6&gt;54,&quot;1.5&quot;,if(I6&lt;59,&quot;2&quot;))))"/>
    <hyperlink ref="BX125" r:id="rId702" display="=@if(I6&lt;50,&quot;0&quot;,if(I6&gt;49,&quot;1&quot;,if(I6&gt;54,&quot;1.5&quot;,if(I6&lt;59,&quot;2&quot;))))"/>
    <hyperlink ref="BX126" r:id="rId703" display="=@if(I6&lt;50,&quot;0&quot;,if(I6&gt;49,&quot;1&quot;,if(I6&gt;54,&quot;1.5&quot;,if(I6&lt;59,&quot;2&quot;))))"/>
    <hyperlink ref="BX127" r:id="rId704" display="=@if(I6&lt;50,&quot;0&quot;,if(I6&gt;49,&quot;1&quot;,if(I6&gt;54,&quot;1.5&quot;,if(I6&lt;59,&quot;2&quot;))))"/>
    <hyperlink ref="BX128" r:id="rId705" display="=@if(I6&lt;50,&quot;0&quot;,if(I6&gt;49,&quot;1&quot;,if(I6&gt;54,&quot;1.5&quot;,if(I6&lt;59,&quot;2&quot;))))"/>
    <hyperlink ref="BX129" r:id="rId706" display="=@if(I6&lt;50,&quot;0&quot;,if(I6&gt;49,&quot;1&quot;,if(I6&gt;54,&quot;1.5&quot;,if(I6&lt;59,&quot;2&quot;))))"/>
    <hyperlink ref="BX130" r:id="rId707" display="=@if(I6&lt;50,&quot;0&quot;,if(I6&gt;49,&quot;1&quot;,if(I6&gt;54,&quot;1.5&quot;,if(I6&lt;59,&quot;2&quot;))))"/>
    <hyperlink ref="BX131" r:id="rId708" display="=@if(I6&lt;50,&quot;0&quot;,if(I6&gt;49,&quot;1&quot;,if(I6&gt;54,&quot;1.5&quot;,if(I6&lt;59,&quot;2&quot;))))"/>
    <hyperlink ref="BX132" r:id="rId709" display="=@if(I6&lt;50,&quot;0&quot;,if(I6&gt;49,&quot;1&quot;,if(I6&gt;54,&quot;1.5&quot;,if(I6&lt;59,&quot;2&quot;))))"/>
    <hyperlink ref="BX133" r:id="rId710" display="=@if(I6&lt;50,&quot;0&quot;,if(I6&gt;49,&quot;1&quot;,if(I6&gt;54,&quot;1.5&quot;,if(I6&lt;59,&quot;2&quot;))))"/>
    <hyperlink ref="BX134" r:id="rId711" display="=@if(I6&lt;50,&quot;0&quot;,if(I6&gt;49,&quot;1&quot;,if(I6&gt;54,&quot;1.5&quot;,if(I6&lt;59,&quot;2&quot;))))"/>
    <hyperlink ref="BX135" r:id="rId712" display="=@if(I6&lt;50,&quot;0&quot;,if(I6&gt;49,&quot;1&quot;,if(I6&gt;54,&quot;1.5&quot;,if(I6&lt;59,&quot;2&quot;))))"/>
    <hyperlink ref="BX136" r:id="rId713" display="=@if(I6&lt;50,&quot;0&quot;,if(I6&gt;49,&quot;1&quot;,if(I6&gt;54,&quot;1.5&quot;,if(I6&lt;59,&quot;2&quot;))))"/>
    <hyperlink ref="BX137" r:id="rId714" display="=@if(I6&lt;50,&quot;0&quot;,if(I6&gt;49,&quot;1&quot;,if(I6&gt;54,&quot;1.5&quot;,if(I6&lt;59,&quot;2&quot;))))"/>
    <hyperlink ref="BX138" r:id="rId715" display="=@if(I6&lt;50,&quot;0&quot;,if(I6&gt;49,&quot;1&quot;,if(I6&gt;54,&quot;1.5&quot;,if(I6&lt;59,&quot;2&quot;))))"/>
    <hyperlink ref="BX139" r:id="rId716" display="=@if(I6&lt;50,&quot;0&quot;,if(I6&gt;49,&quot;1&quot;,if(I6&gt;54,&quot;1.5&quot;,if(I6&lt;59,&quot;2&quot;))))"/>
    <hyperlink ref="BX140" r:id="rId717" display="=@if(I6&lt;50,&quot;0&quot;,if(I6&gt;49,&quot;1&quot;,if(I6&gt;54,&quot;1.5&quot;,if(I6&lt;59,&quot;2&quot;))))"/>
    <hyperlink ref="BX141" r:id="rId718" display="=@if(I6&lt;50,&quot;0&quot;,if(I6&gt;49,&quot;1&quot;,if(I6&gt;54,&quot;1.5&quot;,if(I6&lt;59,&quot;2&quot;))))"/>
    <hyperlink ref="BX142" r:id="rId719" display="=@if(I6&lt;50,&quot;0&quot;,if(I6&gt;49,&quot;1&quot;,if(I6&gt;54,&quot;1.5&quot;,if(I6&lt;59,&quot;2&quot;))))"/>
    <hyperlink ref="BX143" r:id="rId720" display="=@if(I6&lt;50,&quot;0&quot;,if(I6&gt;49,&quot;1&quot;,if(I6&gt;54,&quot;1.5&quot;,if(I6&lt;59,&quot;2&quot;))))"/>
    <hyperlink ref="BX144" r:id="rId721" display="=@if(I6&lt;50,&quot;0&quot;,if(I6&gt;49,&quot;1&quot;,if(I6&gt;54,&quot;1.5&quot;,if(I6&lt;59,&quot;2&quot;))))"/>
    <hyperlink ref="BX145" r:id="rId722" display="=@if(I6&lt;50,&quot;0&quot;,if(I6&gt;49,&quot;1&quot;,if(I6&gt;54,&quot;1.5&quot;,if(I6&lt;59,&quot;2&quot;))))"/>
    <hyperlink ref="BX146" r:id="rId723" display="=@if(I6&lt;50,&quot;0&quot;,if(I6&gt;49,&quot;1&quot;,if(I6&gt;54,&quot;1.5&quot;,if(I6&lt;59,&quot;2&quot;))))"/>
    <hyperlink ref="BX147" r:id="rId724" display="=@if(I6&lt;50,&quot;0&quot;,if(I6&gt;49,&quot;1&quot;,if(I6&gt;54,&quot;1.5&quot;,if(I6&lt;59,&quot;2&quot;))))"/>
    <hyperlink ref="BX148" r:id="rId725" display="=@if(I6&lt;50,&quot;0&quot;,if(I6&gt;49,&quot;1&quot;,if(I6&gt;54,&quot;1.5&quot;,if(I6&lt;59,&quot;2&quot;))))"/>
    <hyperlink ref="BX149" r:id="rId726" display="=@if(I6&lt;50,&quot;0&quot;,if(I6&gt;49,&quot;1&quot;,if(I6&gt;54,&quot;1.5&quot;,if(I6&lt;59,&quot;2&quot;))))"/>
    <hyperlink ref="BX150" r:id="rId727" display="=@if(I6&lt;50,&quot;0&quot;,if(I6&gt;49,&quot;1&quot;,if(I6&gt;54,&quot;1.5&quot;,if(I6&lt;59,&quot;2&quot;))))"/>
    <hyperlink ref="BX151" r:id="rId728" display="=@if(I6&lt;50,&quot;0&quot;,if(I6&gt;49,&quot;1&quot;,if(I6&gt;54,&quot;1.5&quot;,if(I6&lt;59,&quot;2&quot;))))"/>
    <hyperlink ref="BX152" r:id="rId729" display="=@if(I6&lt;50,&quot;0&quot;,if(I6&gt;49,&quot;1&quot;,if(I6&gt;54,&quot;1.5&quot;,if(I6&lt;59,&quot;2&quot;))))"/>
    <hyperlink ref="BX153" r:id="rId730" display="=@if(I6&lt;50,&quot;0&quot;,if(I6&gt;49,&quot;1&quot;,if(I6&gt;54,&quot;1.5&quot;,if(I6&lt;59,&quot;2&quot;))))"/>
    <hyperlink ref="BX154" r:id="rId731" display="=@if(I6&lt;50,&quot;0&quot;,if(I6&gt;49,&quot;1&quot;,if(I6&gt;54,&quot;1.5&quot;,if(I6&lt;59,&quot;2&quot;))))"/>
    <hyperlink ref="BX155" r:id="rId732" display="=@if(I6&lt;50,&quot;0&quot;,if(I6&gt;49,&quot;1&quot;,if(I6&gt;54,&quot;1.5&quot;,if(I6&lt;59,&quot;2&quot;))))"/>
    <hyperlink ref="BX156" r:id="rId733" display="=@if(I6&lt;50,&quot;0&quot;,if(I6&gt;49,&quot;1&quot;,if(I6&gt;54,&quot;1.5&quot;,if(I6&lt;59,&quot;2&quot;))))"/>
    <hyperlink ref="BX157" r:id="rId734" display="=@if(I6&lt;50,&quot;0&quot;,if(I6&gt;49,&quot;1&quot;,if(I6&gt;54,&quot;1.5&quot;,if(I6&lt;59,&quot;2&quot;))))"/>
    <hyperlink ref="BX158" r:id="rId735" display="=@if(I6&lt;50,&quot;0&quot;,if(I6&gt;49,&quot;1&quot;,if(I6&gt;54,&quot;1.5&quot;,if(I6&lt;59,&quot;2&quot;))))"/>
    <hyperlink ref="BX159" r:id="rId736" display="=@if(I6&lt;50,&quot;0&quot;,if(I6&gt;49,&quot;1&quot;,if(I6&gt;54,&quot;1.5&quot;,if(I6&lt;59,&quot;2&quot;))))"/>
    <hyperlink ref="BX160" r:id="rId737" display="=@if(I6&lt;50,&quot;0&quot;,if(I6&gt;49,&quot;1&quot;,if(I6&gt;54,&quot;1.5&quot;,if(I6&lt;59,&quot;2&quot;))))"/>
    <hyperlink ref="BX161" r:id="rId738" display="=@if(I6&lt;50,&quot;0&quot;,if(I6&gt;49,&quot;1&quot;,if(I6&gt;54,&quot;1.5&quot;,if(I6&lt;59,&quot;2&quot;))))"/>
    <hyperlink ref="BX162" r:id="rId739" display="=@if(I6&lt;50,&quot;0&quot;,if(I6&gt;49,&quot;1&quot;,if(I6&gt;54,&quot;1.5&quot;,if(I6&lt;59,&quot;2&quot;))))"/>
    <hyperlink ref="BX163" r:id="rId740" display="=@if(I6&lt;50,&quot;0&quot;,if(I6&gt;49,&quot;1&quot;,if(I6&gt;54,&quot;1.5&quot;,if(I6&lt;59,&quot;2&quot;))))"/>
    <hyperlink ref="BX164" r:id="rId741" display="=@if(I6&lt;50,&quot;0&quot;,if(I6&gt;49,&quot;1&quot;,if(I6&gt;54,&quot;1.5&quot;,if(I6&lt;59,&quot;2&quot;))))"/>
    <hyperlink ref="BX165" r:id="rId742" display="=@if(I6&lt;50,&quot;0&quot;,if(I6&gt;49,&quot;1&quot;,if(I6&gt;54,&quot;1.5&quot;,if(I6&lt;59,&quot;2&quot;))))"/>
    <hyperlink ref="BX166" r:id="rId743" display="=@if(I6&lt;50,&quot;0&quot;,if(I6&gt;49,&quot;1&quot;,if(I6&gt;54,&quot;1.5&quot;,if(I6&lt;59,&quot;2&quot;))))"/>
    <hyperlink ref="BX167" r:id="rId744" display="=@if(I6&lt;50,&quot;0&quot;,if(I6&gt;49,&quot;1&quot;,if(I6&gt;54,&quot;1.5&quot;,if(I6&lt;59,&quot;2&quot;))))"/>
    <hyperlink ref="BX168" r:id="rId745" display="=@if(I6&lt;50,&quot;0&quot;,if(I6&gt;49,&quot;1&quot;,if(I6&gt;54,&quot;1.5&quot;,if(I6&lt;59,&quot;2&quot;))))"/>
    <hyperlink ref="BX169" r:id="rId746" display="=@if(I6&lt;50,&quot;0&quot;,if(I6&gt;49,&quot;1&quot;,if(I6&gt;54,&quot;1.5&quot;,if(I6&lt;59,&quot;2&quot;))))"/>
    <hyperlink ref="BX170" r:id="rId747" display="=@if(I6&lt;50,&quot;0&quot;,if(I6&gt;49,&quot;1&quot;,if(I6&gt;54,&quot;1.5&quot;,if(I6&lt;59,&quot;2&quot;))))"/>
    <hyperlink ref="BX171" r:id="rId748" display="=@if(I6&lt;50,&quot;0&quot;,if(I6&gt;49,&quot;1&quot;,if(I6&gt;54,&quot;1.5&quot;,if(I6&lt;59,&quot;2&quot;))))"/>
    <hyperlink ref="BX172" r:id="rId749" display="=@if(I6&lt;50,&quot;0&quot;,if(I6&gt;49,&quot;1&quot;,if(I6&gt;54,&quot;1.5&quot;,if(I6&lt;59,&quot;2&quot;))))"/>
    <hyperlink ref="BX173" r:id="rId750" display="=@if(I6&lt;50,&quot;0&quot;,if(I6&gt;49,&quot;1&quot;,if(I6&gt;54,&quot;1.5&quot;,if(I6&lt;59,&quot;2&quot;))))"/>
    <hyperlink ref="BX174" r:id="rId751" display="=@if(I6&lt;50,&quot;0&quot;,if(I6&gt;49,&quot;1&quot;,if(I6&gt;54,&quot;1.5&quot;,if(I6&lt;59,&quot;2&quot;))))"/>
    <hyperlink ref="BX175" r:id="rId752" display="=@if(I6&lt;50,&quot;0&quot;,if(I6&gt;49,&quot;1&quot;,if(I6&gt;54,&quot;1.5&quot;,if(I6&lt;59,&quot;2&quot;))))"/>
    <hyperlink ref="BX176" r:id="rId753" display="=@if(I6&lt;50,&quot;0&quot;,if(I6&gt;49,&quot;1&quot;,if(I6&gt;54,&quot;1.5&quot;,if(I6&lt;59,&quot;2&quot;))))"/>
    <hyperlink ref="BX177" r:id="rId754" display="=@if(I6&lt;50,&quot;0&quot;,if(I6&gt;49,&quot;1&quot;,if(I6&gt;54,&quot;1.5&quot;,if(I6&lt;59,&quot;2&quot;))))"/>
    <hyperlink ref="BX178" r:id="rId755" display="=@if(I6&lt;50,&quot;0&quot;,if(I6&gt;49,&quot;1&quot;,if(I6&gt;54,&quot;1.5&quot;,if(I6&lt;59,&quot;2&quot;))))"/>
    <hyperlink ref="BX179" r:id="rId756" display="=@if(I6&lt;50,&quot;0&quot;,if(I6&gt;49,&quot;1&quot;,if(I6&gt;54,&quot;1.5&quot;,if(I6&lt;59,&quot;2&quot;))))"/>
    <hyperlink ref="BX180" r:id="rId757" display="=@if(I6&lt;50,&quot;0&quot;,if(I6&gt;49,&quot;1&quot;,if(I6&gt;54,&quot;1.5&quot;,if(I6&lt;59,&quot;2&quot;))))"/>
    <hyperlink ref="BX181" r:id="rId758" display="=@if(I6&lt;50,&quot;0&quot;,if(I6&gt;49,&quot;1&quot;,if(I6&gt;54,&quot;1.5&quot;,if(I6&lt;59,&quot;2&quot;))))"/>
    <hyperlink ref="BX182" r:id="rId759" display="=@if(I6&lt;50,&quot;0&quot;,if(I6&gt;49,&quot;1&quot;,if(I6&gt;54,&quot;1.5&quot;,if(I6&lt;59,&quot;2&quot;))))"/>
    <hyperlink ref="BX183" r:id="rId760" display="=@if(I6&lt;50,&quot;0&quot;,if(I6&gt;49,&quot;1&quot;,if(I6&gt;54,&quot;1.5&quot;,if(I6&lt;59,&quot;2&quot;))))"/>
    <hyperlink ref="BX184" r:id="rId761" display="=@if(I6&lt;50,&quot;0&quot;,if(I6&gt;49,&quot;1&quot;,if(I6&gt;54,&quot;1.5&quot;,if(I6&lt;59,&quot;2&quot;))))"/>
    <hyperlink ref="BX185" r:id="rId762" display="=@if(I6&lt;50,&quot;0&quot;,if(I6&gt;49,&quot;1&quot;,if(I6&gt;54,&quot;1.5&quot;,if(I6&lt;59,&quot;2&quot;))))"/>
    <hyperlink ref="BX186" r:id="rId763" display="=@if(I6&lt;50,&quot;0&quot;,if(I6&gt;49,&quot;1&quot;,if(I6&gt;54,&quot;1.5&quot;,if(I6&lt;59,&quot;2&quot;))))"/>
    <hyperlink ref="BX187" r:id="rId764" display="=@if(I6&lt;50,&quot;0&quot;,if(I6&gt;49,&quot;1&quot;,if(I6&gt;54,&quot;1.5&quot;,if(I6&lt;59,&quot;2&quot;))))"/>
    <hyperlink ref="BX188" r:id="rId765" display="=@if(I6&lt;50,&quot;0&quot;,if(I6&gt;49,&quot;1&quot;,if(I6&gt;54,&quot;1.5&quot;,if(I6&lt;59,&quot;2&quot;))))"/>
    <hyperlink ref="BX189" r:id="rId766" display="=@if(I6&lt;50,&quot;0&quot;,if(I6&gt;49,&quot;1&quot;,if(I6&gt;54,&quot;1.5&quot;,if(I6&lt;59,&quot;2&quot;))))"/>
    <hyperlink ref="BX190" r:id="rId767" display="=@if(I6&lt;50,&quot;0&quot;,if(I6&gt;49,&quot;1&quot;,if(I6&gt;54,&quot;1.5&quot;,if(I6&lt;59,&quot;2&quot;))))"/>
    <hyperlink ref="BX191" r:id="rId768" display="=@if(I6&lt;50,&quot;0&quot;,if(I6&gt;49,&quot;1&quot;,if(I6&gt;54,&quot;1.5&quot;,if(I6&lt;59,&quot;2&quot;))))"/>
    <hyperlink ref="BX192" r:id="rId769" display="=@if(I6&lt;50,&quot;0&quot;,if(I6&gt;49,&quot;1&quot;,if(I6&gt;54,&quot;1.5&quot;,if(I6&lt;59,&quot;2&quot;))))"/>
    <hyperlink ref="BX193" r:id="rId770" display="=@if(I6&lt;50,&quot;0&quot;,if(I6&gt;49,&quot;1&quot;,if(I6&gt;54,&quot;1.5&quot;,if(I6&lt;59,&quot;2&quot;))))"/>
    <hyperlink ref="BX194" r:id="rId771" display="=@if(I6&lt;50,&quot;0&quot;,if(I6&gt;49,&quot;1&quot;,if(I6&gt;54,&quot;1.5&quot;,if(I6&lt;59,&quot;2&quot;))))"/>
    <hyperlink ref="BX195" r:id="rId772" display="=@if(I6&lt;50,&quot;0&quot;,if(I6&gt;49,&quot;1&quot;,if(I6&gt;54,&quot;1.5&quot;,if(I6&lt;59,&quot;2&quot;))))"/>
    <hyperlink ref="BX196" r:id="rId773" display="=@if(I6&lt;50,&quot;0&quot;,if(I6&gt;49,&quot;1&quot;,if(I6&gt;54,&quot;1.5&quot;,if(I6&lt;59,&quot;2&quot;))))"/>
    <hyperlink ref="BX197" r:id="rId774" display="=@if(I6&lt;50,&quot;0&quot;,if(I6&gt;49,&quot;1&quot;,if(I6&gt;54,&quot;1.5&quot;,if(I6&lt;59,&quot;2&quot;))))"/>
    <hyperlink ref="BX198" r:id="rId775" display="=@if(I6&lt;50,&quot;0&quot;,if(I6&gt;49,&quot;1&quot;,if(I6&gt;54,&quot;1.5&quot;,if(I6&lt;59,&quot;2&quot;))))"/>
    <hyperlink ref="BX199" r:id="rId776" display="=@if(I6&lt;50,&quot;0&quot;,if(I6&gt;49,&quot;1&quot;,if(I6&gt;54,&quot;1.5&quot;,if(I6&lt;59,&quot;2&quot;))))"/>
    <hyperlink ref="BX200" r:id="rId777" display="=@if(I6&lt;50,&quot;0&quot;,if(I6&gt;49,&quot;1&quot;,if(I6&gt;54,&quot;1.5&quot;,if(I6&lt;59,&quot;2&quot;))))"/>
    <hyperlink ref="BX201" r:id="rId778" display="=@if(I6&lt;50,&quot;0&quot;,if(I6&gt;49,&quot;1&quot;,if(I6&gt;54,&quot;1.5&quot;,if(I6&lt;59,&quot;2&quot;))))"/>
    <hyperlink ref="BX202" r:id="rId779" display="=@if(I6&lt;50,&quot;0&quot;,if(I6&gt;49,&quot;1&quot;,if(I6&gt;54,&quot;1.5&quot;,if(I6&lt;59,&quot;2&quot;))))"/>
    <hyperlink ref="BX203" r:id="rId780" display="=@if(I6&lt;50,&quot;0&quot;,if(I6&gt;49,&quot;1&quot;,if(I6&gt;54,&quot;1.5&quot;,if(I6&lt;59,&quot;2&quot;))))"/>
    <hyperlink ref="BX204" r:id="rId781" display="=@if(I6&lt;50,&quot;0&quot;,if(I6&gt;49,&quot;1&quot;,if(I6&gt;54,&quot;1.5&quot;,if(I6&lt;59,&quot;2&quot;))))"/>
    <hyperlink ref="BX205" r:id="rId782" display="=@if(I6&lt;50,&quot;0&quot;,if(I6&gt;49,&quot;1&quot;,if(I6&gt;54,&quot;1.5&quot;,if(I6&lt;59,&quot;2&quot;))))"/>
    <hyperlink ref="BX206" r:id="rId783" display="=@if(I6&lt;50,&quot;0&quot;,if(I6&gt;49,&quot;1&quot;,if(I6&gt;54,&quot;1.5&quot;,if(I6&lt;59,&quot;2&quot;))))"/>
    <hyperlink ref="BX207" r:id="rId784" display="=@if(I6&lt;50,&quot;0&quot;,if(I6&gt;49,&quot;1&quot;,if(I6&gt;54,&quot;1.5&quot;,if(I6&lt;59,&quot;2&quot;))))"/>
    <hyperlink ref="BX208" r:id="rId785" display="=@if(I6&lt;50,&quot;0&quot;,if(I6&gt;49,&quot;1&quot;,if(I6&gt;54,&quot;1.5&quot;,if(I6&lt;59,&quot;2&quot;))))"/>
    <hyperlink ref="BX209" r:id="rId786" display="=@if(I6&lt;50,&quot;0&quot;,if(I6&gt;49,&quot;1&quot;,if(I6&gt;54,&quot;1.5&quot;,if(I6&lt;59,&quot;2&quot;))))"/>
    <hyperlink ref="BX210" r:id="rId787" display="=@if(I6&lt;50,&quot;0&quot;,if(I6&gt;49,&quot;1&quot;,if(I6&gt;54,&quot;1.5&quot;,if(I6&lt;59,&quot;2&quot;))))"/>
    <hyperlink ref="BX211" r:id="rId788" display="=@if(I6&lt;50,&quot;0&quot;,if(I6&gt;49,&quot;1&quot;,if(I6&gt;54,&quot;1.5&quot;,if(I6&lt;59,&quot;2&quot;))))"/>
    <hyperlink ref="BX212" r:id="rId789" display="=@if(I6&lt;50,&quot;0&quot;,if(I6&gt;49,&quot;1&quot;,if(I6&gt;54,&quot;1.5&quot;,if(I6&lt;59,&quot;2&quot;))))"/>
    <hyperlink ref="BX213" r:id="rId790" display="=@if(I6&lt;50,&quot;0&quot;,if(I6&gt;49,&quot;1&quot;,if(I6&gt;54,&quot;1.5&quot;,if(I6&lt;59,&quot;2&quot;))))"/>
    <hyperlink ref="BX214" r:id="rId791" display="=@if(I6&lt;50,&quot;0&quot;,if(I6&gt;49,&quot;1&quot;,if(I6&gt;54,&quot;1.5&quot;,if(I6&lt;59,&quot;2&quot;))))"/>
    <hyperlink ref="BX215" r:id="rId792" display="=@if(I6&lt;50,&quot;0&quot;,if(I6&gt;49,&quot;1&quot;,if(I6&gt;54,&quot;1.5&quot;,if(I6&lt;59,&quot;2&quot;))))"/>
    <hyperlink ref="CB18" r:id="rId793" display="=@if(I6&lt;50,&quot;0&quot;,if(I6&gt;49,&quot;1&quot;,if(I6&gt;54,&quot;1.5&quot;,if(I6&lt;59,&quot;2&quot;))))"/>
    <hyperlink ref="CB19" r:id="rId794" display="=@if(I6&lt;50,&quot;0&quot;,if(I6&gt;49,&quot;1&quot;,if(I6&gt;54,&quot;1.5&quot;,if(I6&lt;59,&quot;2&quot;))))"/>
    <hyperlink ref="CB20" r:id="rId795" display="=@if(I6&lt;50,&quot;0&quot;,if(I6&gt;49,&quot;1&quot;,if(I6&gt;54,&quot;1.5&quot;,if(I6&lt;59,&quot;2&quot;))))"/>
    <hyperlink ref="CB21" r:id="rId796" display="=@if(I6&lt;50,&quot;0&quot;,if(I6&gt;49,&quot;1&quot;,if(I6&gt;54,&quot;1.5&quot;,if(I6&lt;59,&quot;2&quot;))))"/>
    <hyperlink ref="CB22" r:id="rId797" display="=@if(I6&lt;50,&quot;0&quot;,if(I6&gt;49,&quot;1&quot;,if(I6&gt;54,&quot;1.5&quot;,if(I6&lt;59,&quot;2&quot;))))"/>
    <hyperlink ref="CB23" r:id="rId798" display="=@if(I6&lt;50,&quot;0&quot;,if(I6&gt;49,&quot;1&quot;,if(I6&gt;54,&quot;1.5&quot;,if(I6&lt;59,&quot;2&quot;))))"/>
    <hyperlink ref="CB24" r:id="rId799" display="=@if(I6&lt;50,&quot;0&quot;,if(I6&gt;49,&quot;1&quot;,if(I6&gt;54,&quot;1.5&quot;,if(I6&lt;59,&quot;2&quot;))))"/>
    <hyperlink ref="CB25" r:id="rId800" display="=@if(I6&lt;50,&quot;0&quot;,if(I6&gt;49,&quot;1&quot;,if(I6&gt;54,&quot;1.5&quot;,if(I6&lt;59,&quot;2&quot;))))"/>
    <hyperlink ref="CB26" r:id="rId801" display="=@if(I6&lt;50,&quot;0&quot;,if(I6&gt;49,&quot;1&quot;,if(I6&gt;54,&quot;1.5&quot;,if(I6&lt;59,&quot;2&quot;))))"/>
    <hyperlink ref="CB27" r:id="rId802" display="=@if(I6&lt;50,&quot;0&quot;,if(I6&gt;49,&quot;1&quot;,if(I6&gt;54,&quot;1.5&quot;,if(I6&lt;59,&quot;2&quot;))))"/>
    <hyperlink ref="CB28" r:id="rId803" display="=@if(I6&lt;50,&quot;0&quot;,if(I6&gt;49,&quot;1&quot;,if(I6&gt;54,&quot;1.5&quot;,if(I6&lt;59,&quot;2&quot;))))"/>
    <hyperlink ref="CB29" r:id="rId804" display="=@if(I6&lt;50,&quot;0&quot;,if(I6&gt;49,&quot;1&quot;,if(I6&gt;54,&quot;1.5&quot;,if(I6&lt;59,&quot;2&quot;))))"/>
    <hyperlink ref="CB30" r:id="rId805" display="=@if(I6&lt;50,&quot;0&quot;,if(I6&gt;49,&quot;1&quot;,if(I6&gt;54,&quot;1.5&quot;,if(I6&lt;59,&quot;2&quot;))))"/>
    <hyperlink ref="CB31" r:id="rId806" display="=@if(I6&lt;50,&quot;0&quot;,if(I6&gt;49,&quot;1&quot;,if(I6&gt;54,&quot;1.5&quot;,if(I6&lt;59,&quot;2&quot;))))"/>
    <hyperlink ref="CB32" r:id="rId807" display="=@if(I6&lt;50,&quot;0&quot;,if(I6&gt;49,&quot;1&quot;,if(I6&gt;54,&quot;1.5&quot;,if(I6&lt;59,&quot;2&quot;))))"/>
    <hyperlink ref="CB33" r:id="rId808" display="=@if(I6&lt;50,&quot;0&quot;,if(I6&gt;49,&quot;1&quot;,if(I6&gt;54,&quot;1.5&quot;,if(I6&lt;59,&quot;2&quot;))))"/>
    <hyperlink ref="CB34" r:id="rId809" display="=@if(I6&lt;50,&quot;0&quot;,if(I6&gt;49,&quot;1&quot;,if(I6&gt;54,&quot;1.5&quot;,if(I6&lt;59,&quot;2&quot;))))"/>
    <hyperlink ref="CB35" r:id="rId810" display="=@if(I6&lt;50,&quot;0&quot;,if(I6&gt;49,&quot;1&quot;,if(I6&gt;54,&quot;1.5&quot;,if(I6&lt;59,&quot;2&quot;))))"/>
    <hyperlink ref="CB36" r:id="rId811" display="=@if(I6&lt;50,&quot;0&quot;,if(I6&gt;49,&quot;1&quot;,if(I6&gt;54,&quot;1.5&quot;,if(I6&lt;59,&quot;2&quot;))))"/>
    <hyperlink ref="CB37" r:id="rId812" display="=@if(I6&lt;50,&quot;0&quot;,if(I6&gt;49,&quot;1&quot;,if(I6&gt;54,&quot;1.5&quot;,if(I6&lt;59,&quot;2&quot;))))"/>
    <hyperlink ref="CB38" r:id="rId813" display="=@if(I6&lt;50,&quot;0&quot;,if(I6&gt;49,&quot;1&quot;,if(I6&gt;54,&quot;1.5&quot;,if(I6&lt;59,&quot;2&quot;))))"/>
    <hyperlink ref="CB39" r:id="rId814" display="=@if(I6&lt;50,&quot;0&quot;,if(I6&gt;49,&quot;1&quot;,if(I6&gt;54,&quot;1.5&quot;,if(I6&lt;59,&quot;2&quot;))))"/>
    <hyperlink ref="CB40" r:id="rId815" display="=@if(I6&lt;50,&quot;0&quot;,if(I6&gt;49,&quot;1&quot;,if(I6&gt;54,&quot;1.5&quot;,if(I6&lt;59,&quot;2&quot;))))"/>
    <hyperlink ref="CB41" r:id="rId816" display="=@if(I6&lt;50,&quot;0&quot;,if(I6&gt;49,&quot;1&quot;,if(I6&gt;54,&quot;1.5&quot;,if(I6&lt;59,&quot;2&quot;))))"/>
    <hyperlink ref="CB42" r:id="rId817" display="=@if(I6&lt;50,&quot;0&quot;,if(I6&gt;49,&quot;1&quot;,if(I6&gt;54,&quot;1.5&quot;,if(I6&lt;59,&quot;2&quot;))))"/>
    <hyperlink ref="CB43" r:id="rId818" display="=@if(I6&lt;50,&quot;0&quot;,if(I6&gt;49,&quot;1&quot;,if(I6&gt;54,&quot;1.5&quot;,if(I6&lt;59,&quot;2&quot;))))"/>
    <hyperlink ref="CB44" r:id="rId819" display="=@if(I6&lt;50,&quot;0&quot;,if(I6&gt;49,&quot;1&quot;,if(I6&gt;54,&quot;1.5&quot;,if(I6&lt;59,&quot;2&quot;))))"/>
    <hyperlink ref="CB45" r:id="rId820" display="=@if(I6&lt;50,&quot;0&quot;,if(I6&gt;49,&quot;1&quot;,if(I6&gt;54,&quot;1.5&quot;,if(I6&lt;59,&quot;2&quot;))))"/>
    <hyperlink ref="CB46" r:id="rId821" display="=@if(I6&lt;50,&quot;0&quot;,if(I6&gt;49,&quot;1&quot;,if(I6&gt;54,&quot;1.5&quot;,if(I6&lt;59,&quot;2&quot;))))"/>
    <hyperlink ref="CB47" r:id="rId822" display="=@if(I6&lt;50,&quot;0&quot;,if(I6&gt;49,&quot;1&quot;,if(I6&gt;54,&quot;1.5&quot;,if(I6&lt;59,&quot;2&quot;))))"/>
    <hyperlink ref="CB48" r:id="rId823" display="=@if(I6&lt;50,&quot;0&quot;,if(I6&gt;49,&quot;1&quot;,if(I6&gt;54,&quot;1.5&quot;,if(I6&lt;59,&quot;2&quot;))))"/>
    <hyperlink ref="CB49" r:id="rId824" display="=@if(I6&lt;50,&quot;0&quot;,if(I6&gt;49,&quot;1&quot;,if(I6&gt;54,&quot;1.5&quot;,if(I6&lt;59,&quot;2&quot;))))"/>
    <hyperlink ref="CB50" r:id="rId825" display="=@if(I6&lt;50,&quot;0&quot;,if(I6&gt;49,&quot;1&quot;,if(I6&gt;54,&quot;1.5&quot;,if(I6&lt;59,&quot;2&quot;))))"/>
    <hyperlink ref="CB51" r:id="rId826" display="=@if(I6&lt;50,&quot;0&quot;,if(I6&gt;49,&quot;1&quot;,if(I6&gt;54,&quot;1.5&quot;,if(I6&lt;59,&quot;2&quot;))))"/>
    <hyperlink ref="CB52" r:id="rId827" display="=@if(I6&lt;50,&quot;0&quot;,if(I6&gt;49,&quot;1&quot;,if(I6&gt;54,&quot;1.5&quot;,if(I6&lt;59,&quot;2&quot;))))"/>
    <hyperlink ref="CB53" r:id="rId828" display="=@if(I6&lt;50,&quot;0&quot;,if(I6&gt;49,&quot;1&quot;,if(I6&gt;54,&quot;1.5&quot;,if(I6&lt;59,&quot;2&quot;))))"/>
    <hyperlink ref="CB54" r:id="rId829" display="=@if(I6&lt;50,&quot;0&quot;,if(I6&gt;49,&quot;1&quot;,if(I6&gt;54,&quot;1.5&quot;,if(I6&lt;59,&quot;2&quot;))))"/>
    <hyperlink ref="CB55" r:id="rId830" display="=@if(I6&lt;50,&quot;0&quot;,if(I6&gt;49,&quot;1&quot;,if(I6&gt;54,&quot;1.5&quot;,if(I6&lt;59,&quot;2&quot;))))"/>
    <hyperlink ref="CB56" r:id="rId831" display="=@if(I6&lt;50,&quot;0&quot;,if(I6&gt;49,&quot;1&quot;,if(I6&gt;54,&quot;1.5&quot;,if(I6&lt;59,&quot;2&quot;))))"/>
    <hyperlink ref="CB57" r:id="rId832" display="=@if(I6&lt;50,&quot;0&quot;,if(I6&gt;49,&quot;1&quot;,if(I6&gt;54,&quot;1.5&quot;,if(I6&lt;59,&quot;2&quot;))))"/>
    <hyperlink ref="CB58" r:id="rId833" display="=@if(I6&lt;50,&quot;0&quot;,if(I6&gt;49,&quot;1&quot;,if(I6&gt;54,&quot;1.5&quot;,if(I6&lt;59,&quot;2&quot;))))"/>
    <hyperlink ref="CB59" r:id="rId834" display="=@if(I6&lt;50,&quot;0&quot;,if(I6&gt;49,&quot;1&quot;,if(I6&gt;54,&quot;1.5&quot;,if(I6&lt;59,&quot;2&quot;))))"/>
    <hyperlink ref="CB60" r:id="rId835" display="=@if(I6&lt;50,&quot;0&quot;,if(I6&gt;49,&quot;1&quot;,if(I6&gt;54,&quot;1.5&quot;,if(I6&lt;59,&quot;2&quot;))))"/>
    <hyperlink ref="CB61" r:id="rId836" display="=@if(I6&lt;50,&quot;0&quot;,if(I6&gt;49,&quot;1&quot;,if(I6&gt;54,&quot;1.5&quot;,if(I6&lt;59,&quot;2&quot;))))"/>
    <hyperlink ref="CB62" r:id="rId837" display="=@if(I6&lt;50,&quot;0&quot;,if(I6&gt;49,&quot;1&quot;,if(I6&gt;54,&quot;1.5&quot;,if(I6&lt;59,&quot;2&quot;))))"/>
    <hyperlink ref="CB63" r:id="rId838" display="=@if(I6&lt;50,&quot;0&quot;,if(I6&gt;49,&quot;1&quot;,if(I6&gt;54,&quot;1.5&quot;,if(I6&lt;59,&quot;2&quot;))))"/>
    <hyperlink ref="CB64" r:id="rId839" display="=@if(I6&lt;50,&quot;0&quot;,if(I6&gt;49,&quot;1&quot;,if(I6&gt;54,&quot;1.5&quot;,if(I6&lt;59,&quot;2&quot;))))"/>
    <hyperlink ref="CB65" r:id="rId840" display="=@if(I6&lt;50,&quot;0&quot;,if(I6&gt;49,&quot;1&quot;,if(I6&gt;54,&quot;1.5&quot;,if(I6&lt;59,&quot;2&quot;))))"/>
    <hyperlink ref="CB66" r:id="rId841" display="=@if(I6&lt;50,&quot;0&quot;,if(I6&gt;49,&quot;1&quot;,if(I6&gt;54,&quot;1.5&quot;,if(I6&lt;59,&quot;2&quot;))))"/>
    <hyperlink ref="CB67" r:id="rId842" display="=@if(I6&lt;50,&quot;0&quot;,if(I6&gt;49,&quot;1&quot;,if(I6&gt;54,&quot;1.5&quot;,if(I6&lt;59,&quot;2&quot;))))"/>
    <hyperlink ref="CB68" r:id="rId843" display="=@if(I6&lt;50,&quot;0&quot;,if(I6&gt;49,&quot;1&quot;,if(I6&gt;54,&quot;1.5&quot;,if(I6&lt;59,&quot;2&quot;))))"/>
    <hyperlink ref="CB69" r:id="rId844" display="=@if(I6&lt;50,&quot;0&quot;,if(I6&gt;49,&quot;1&quot;,if(I6&gt;54,&quot;1.5&quot;,if(I6&lt;59,&quot;2&quot;))))"/>
    <hyperlink ref="CB70" r:id="rId845" display="=@if(I6&lt;50,&quot;0&quot;,if(I6&gt;49,&quot;1&quot;,if(I6&gt;54,&quot;1.5&quot;,if(I6&lt;59,&quot;2&quot;))))"/>
    <hyperlink ref="CB71" r:id="rId846" display="=@if(I6&lt;50,&quot;0&quot;,if(I6&gt;49,&quot;1&quot;,if(I6&gt;54,&quot;1.5&quot;,if(I6&lt;59,&quot;2&quot;))))"/>
    <hyperlink ref="CB72" r:id="rId847" display="=@if(I6&lt;50,&quot;0&quot;,if(I6&gt;49,&quot;1&quot;,if(I6&gt;54,&quot;1.5&quot;,if(I6&lt;59,&quot;2&quot;))))"/>
    <hyperlink ref="CB73" r:id="rId848" display="=@if(I6&lt;50,&quot;0&quot;,if(I6&gt;49,&quot;1&quot;,if(I6&gt;54,&quot;1.5&quot;,if(I6&lt;59,&quot;2&quot;))))"/>
    <hyperlink ref="CB74" r:id="rId849" display="=@if(I6&lt;50,&quot;0&quot;,if(I6&gt;49,&quot;1&quot;,if(I6&gt;54,&quot;1.5&quot;,if(I6&lt;59,&quot;2&quot;))))"/>
    <hyperlink ref="CB75" r:id="rId850" display="=@if(I6&lt;50,&quot;0&quot;,if(I6&gt;49,&quot;1&quot;,if(I6&gt;54,&quot;1.5&quot;,if(I6&lt;59,&quot;2&quot;))))"/>
    <hyperlink ref="CB76" r:id="rId851" display="=@if(I6&lt;50,&quot;0&quot;,if(I6&gt;49,&quot;1&quot;,if(I6&gt;54,&quot;1.5&quot;,if(I6&lt;59,&quot;2&quot;))))"/>
    <hyperlink ref="CB77" r:id="rId852" display="=@if(I6&lt;50,&quot;0&quot;,if(I6&gt;49,&quot;1&quot;,if(I6&gt;54,&quot;1.5&quot;,if(I6&lt;59,&quot;2&quot;))))"/>
    <hyperlink ref="CB78" r:id="rId853" display="=@if(I6&lt;50,&quot;0&quot;,if(I6&gt;49,&quot;1&quot;,if(I6&gt;54,&quot;1.5&quot;,if(I6&lt;59,&quot;2&quot;))))"/>
    <hyperlink ref="CB79" r:id="rId854" display="=@if(I6&lt;50,&quot;0&quot;,if(I6&gt;49,&quot;1&quot;,if(I6&gt;54,&quot;1.5&quot;,if(I6&lt;59,&quot;2&quot;))))"/>
    <hyperlink ref="CB80" r:id="rId855" display="=@if(I6&lt;50,&quot;0&quot;,if(I6&gt;49,&quot;1&quot;,if(I6&gt;54,&quot;1.5&quot;,if(I6&lt;59,&quot;2&quot;))))"/>
    <hyperlink ref="CB81" r:id="rId856" display="=@if(I6&lt;50,&quot;0&quot;,if(I6&gt;49,&quot;1&quot;,if(I6&gt;54,&quot;1.5&quot;,if(I6&lt;59,&quot;2&quot;))))"/>
    <hyperlink ref="CB82" r:id="rId857" display="=@if(I6&lt;50,&quot;0&quot;,if(I6&gt;49,&quot;1&quot;,if(I6&gt;54,&quot;1.5&quot;,if(I6&lt;59,&quot;2&quot;))))"/>
    <hyperlink ref="CB83" r:id="rId858" display="=@if(I6&lt;50,&quot;0&quot;,if(I6&gt;49,&quot;1&quot;,if(I6&gt;54,&quot;1.5&quot;,if(I6&lt;59,&quot;2&quot;))))"/>
    <hyperlink ref="CB84" r:id="rId859" display="=@if(I6&lt;50,&quot;0&quot;,if(I6&gt;49,&quot;1&quot;,if(I6&gt;54,&quot;1.5&quot;,if(I6&lt;59,&quot;2&quot;))))"/>
    <hyperlink ref="CB85" r:id="rId860" display="=@if(I6&lt;50,&quot;0&quot;,if(I6&gt;49,&quot;1&quot;,if(I6&gt;54,&quot;1.5&quot;,if(I6&lt;59,&quot;2&quot;))))"/>
    <hyperlink ref="CB86" r:id="rId861" display="=@if(I6&lt;50,&quot;0&quot;,if(I6&gt;49,&quot;1&quot;,if(I6&gt;54,&quot;1.5&quot;,if(I6&lt;59,&quot;2&quot;))))"/>
    <hyperlink ref="CB87" r:id="rId862" display="=@if(I6&lt;50,&quot;0&quot;,if(I6&gt;49,&quot;1&quot;,if(I6&gt;54,&quot;1.5&quot;,if(I6&lt;59,&quot;2&quot;))))"/>
    <hyperlink ref="CB88" r:id="rId863" display="=@if(I6&lt;50,&quot;0&quot;,if(I6&gt;49,&quot;1&quot;,if(I6&gt;54,&quot;1.5&quot;,if(I6&lt;59,&quot;2&quot;))))"/>
    <hyperlink ref="CB89" r:id="rId864" display="=@if(I6&lt;50,&quot;0&quot;,if(I6&gt;49,&quot;1&quot;,if(I6&gt;54,&quot;1.5&quot;,if(I6&lt;59,&quot;2&quot;))))"/>
    <hyperlink ref="CB90" r:id="rId865" display="=@if(I6&lt;50,&quot;0&quot;,if(I6&gt;49,&quot;1&quot;,if(I6&gt;54,&quot;1.5&quot;,if(I6&lt;59,&quot;2&quot;))))"/>
    <hyperlink ref="CB91" r:id="rId866" display="=@if(I6&lt;50,&quot;0&quot;,if(I6&gt;49,&quot;1&quot;,if(I6&gt;54,&quot;1.5&quot;,if(I6&lt;59,&quot;2&quot;))))"/>
    <hyperlink ref="CB92" r:id="rId867" display="=@if(I6&lt;50,&quot;0&quot;,if(I6&gt;49,&quot;1&quot;,if(I6&gt;54,&quot;1.5&quot;,if(I6&lt;59,&quot;2&quot;))))"/>
    <hyperlink ref="CB93" r:id="rId868" display="=@if(I6&lt;50,&quot;0&quot;,if(I6&gt;49,&quot;1&quot;,if(I6&gt;54,&quot;1.5&quot;,if(I6&lt;59,&quot;2&quot;))))"/>
    <hyperlink ref="CB94" r:id="rId869" display="=@if(I6&lt;50,&quot;0&quot;,if(I6&gt;49,&quot;1&quot;,if(I6&gt;54,&quot;1.5&quot;,if(I6&lt;59,&quot;2&quot;))))"/>
    <hyperlink ref="CB95" r:id="rId870" display="=@if(I6&lt;50,&quot;0&quot;,if(I6&gt;49,&quot;1&quot;,if(I6&gt;54,&quot;1.5&quot;,if(I6&lt;59,&quot;2&quot;))))"/>
    <hyperlink ref="CB96" r:id="rId871" display="=@if(I6&lt;50,&quot;0&quot;,if(I6&gt;49,&quot;1&quot;,if(I6&gt;54,&quot;1.5&quot;,if(I6&lt;59,&quot;2&quot;))))"/>
    <hyperlink ref="CB97" r:id="rId872" display="=@if(I6&lt;50,&quot;0&quot;,if(I6&gt;49,&quot;1&quot;,if(I6&gt;54,&quot;1.5&quot;,if(I6&lt;59,&quot;2&quot;))))"/>
    <hyperlink ref="CB98" r:id="rId873" display="=@if(I6&lt;50,&quot;0&quot;,if(I6&gt;49,&quot;1&quot;,if(I6&gt;54,&quot;1.5&quot;,if(I6&lt;59,&quot;2&quot;))))"/>
    <hyperlink ref="CB99" r:id="rId874" display="=@if(I6&lt;50,&quot;0&quot;,if(I6&gt;49,&quot;1&quot;,if(I6&gt;54,&quot;1.5&quot;,if(I6&lt;59,&quot;2&quot;))))"/>
    <hyperlink ref="CB100" r:id="rId875" display="=@if(I6&lt;50,&quot;0&quot;,if(I6&gt;49,&quot;1&quot;,if(I6&gt;54,&quot;1.5&quot;,if(I6&lt;59,&quot;2&quot;))))"/>
    <hyperlink ref="CB101" r:id="rId876" display="=@if(I6&lt;50,&quot;0&quot;,if(I6&gt;49,&quot;1&quot;,if(I6&gt;54,&quot;1.5&quot;,if(I6&lt;59,&quot;2&quot;))))"/>
    <hyperlink ref="CB102" r:id="rId877" display="=@if(I6&lt;50,&quot;0&quot;,if(I6&gt;49,&quot;1&quot;,if(I6&gt;54,&quot;1.5&quot;,if(I6&lt;59,&quot;2&quot;))))"/>
    <hyperlink ref="CB103" r:id="rId878" display="=@if(I6&lt;50,&quot;0&quot;,if(I6&gt;49,&quot;1&quot;,if(I6&gt;54,&quot;1.5&quot;,if(I6&lt;59,&quot;2&quot;))))"/>
    <hyperlink ref="CB104" r:id="rId879" display="=@if(I6&lt;50,&quot;0&quot;,if(I6&gt;49,&quot;1&quot;,if(I6&gt;54,&quot;1.5&quot;,if(I6&lt;59,&quot;2&quot;))))"/>
    <hyperlink ref="CB105" r:id="rId880" display="=@if(I6&lt;50,&quot;0&quot;,if(I6&gt;49,&quot;1&quot;,if(I6&gt;54,&quot;1.5&quot;,if(I6&lt;59,&quot;2&quot;))))"/>
    <hyperlink ref="CB106" r:id="rId881" display="=@if(I6&lt;50,&quot;0&quot;,if(I6&gt;49,&quot;1&quot;,if(I6&gt;54,&quot;1.5&quot;,if(I6&lt;59,&quot;2&quot;))))"/>
    <hyperlink ref="CB107" r:id="rId882" display="=@if(I6&lt;50,&quot;0&quot;,if(I6&gt;49,&quot;1&quot;,if(I6&gt;54,&quot;1.5&quot;,if(I6&lt;59,&quot;2&quot;))))"/>
    <hyperlink ref="CB108" r:id="rId883" display="=@if(I6&lt;50,&quot;0&quot;,if(I6&gt;49,&quot;1&quot;,if(I6&gt;54,&quot;1.5&quot;,if(I6&lt;59,&quot;2&quot;))))"/>
    <hyperlink ref="CB109" r:id="rId884" display="=@if(I6&lt;50,&quot;0&quot;,if(I6&gt;49,&quot;1&quot;,if(I6&gt;54,&quot;1.5&quot;,if(I6&lt;59,&quot;2&quot;))))"/>
    <hyperlink ref="CB110" r:id="rId885" display="=@if(I6&lt;50,&quot;0&quot;,if(I6&gt;49,&quot;1&quot;,if(I6&gt;54,&quot;1.5&quot;,if(I6&lt;59,&quot;2&quot;))))"/>
    <hyperlink ref="CB111" r:id="rId886" display="=@if(I6&lt;50,&quot;0&quot;,if(I6&gt;49,&quot;1&quot;,if(I6&gt;54,&quot;1.5&quot;,if(I6&lt;59,&quot;2&quot;))))"/>
    <hyperlink ref="CB112" r:id="rId887" display="=@if(I6&lt;50,&quot;0&quot;,if(I6&gt;49,&quot;1&quot;,if(I6&gt;54,&quot;1.5&quot;,if(I6&lt;59,&quot;2&quot;))))"/>
    <hyperlink ref="CB113" r:id="rId888" display="=@if(I6&lt;50,&quot;0&quot;,if(I6&gt;49,&quot;1&quot;,if(I6&gt;54,&quot;1.5&quot;,if(I6&lt;59,&quot;2&quot;))))"/>
    <hyperlink ref="CB114" r:id="rId889" display="=@if(I6&lt;50,&quot;0&quot;,if(I6&gt;49,&quot;1&quot;,if(I6&gt;54,&quot;1.5&quot;,if(I6&lt;59,&quot;2&quot;))))"/>
    <hyperlink ref="CB115" r:id="rId890" display="=@if(I6&lt;50,&quot;0&quot;,if(I6&gt;49,&quot;1&quot;,if(I6&gt;54,&quot;1.5&quot;,if(I6&lt;59,&quot;2&quot;))))"/>
    <hyperlink ref="CB116" r:id="rId891" display="=@if(I6&lt;50,&quot;0&quot;,if(I6&gt;49,&quot;1&quot;,if(I6&gt;54,&quot;1.5&quot;,if(I6&lt;59,&quot;2&quot;))))"/>
    <hyperlink ref="CB117" r:id="rId892" display="=@if(I6&lt;50,&quot;0&quot;,if(I6&gt;49,&quot;1&quot;,if(I6&gt;54,&quot;1.5&quot;,if(I6&lt;59,&quot;2&quot;))))"/>
    <hyperlink ref="CB118" r:id="rId893" display="=@if(I6&lt;50,&quot;0&quot;,if(I6&gt;49,&quot;1&quot;,if(I6&gt;54,&quot;1.5&quot;,if(I6&lt;59,&quot;2&quot;))))"/>
    <hyperlink ref="CB119" r:id="rId894" display="=@if(I6&lt;50,&quot;0&quot;,if(I6&gt;49,&quot;1&quot;,if(I6&gt;54,&quot;1.5&quot;,if(I6&lt;59,&quot;2&quot;))))"/>
    <hyperlink ref="CB120" r:id="rId895" display="=@if(I6&lt;50,&quot;0&quot;,if(I6&gt;49,&quot;1&quot;,if(I6&gt;54,&quot;1.5&quot;,if(I6&lt;59,&quot;2&quot;))))"/>
    <hyperlink ref="CB121" r:id="rId896" display="=@if(I6&lt;50,&quot;0&quot;,if(I6&gt;49,&quot;1&quot;,if(I6&gt;54,&quot;1.5&quot;,if(I6&lt;59,&quot;2&quot;))))"/>
    <hyperlink ref="CB122" r:id="rId897" display="=@if(I6&lt;50,&quot;0&quot;,if(I6&gt;49,&quot;1&quot;,if(I6&gt;54,&quot;1.5&quot;,if(I6&lt;59,&quot;2&quot;))))"/>
    <hyperlink ref="CB123" r:id="rId898" display="=@if(I6&lt;50,&quot;0&quot;,if(I6&gt;49,&quot;1&quot;,if(I6&gt;54,&quot;1.5&quot;,if(I6&lt;59,&quot;2&quot;))))"/>
    <hyperlink ref="CB124" r:id="rId899" display="=@if(I6&lt;50,&quot;0&quot;,if(I6&gt;49,&quot;1&quot;,if(I6&gt;54,&quot;1.5&quot;,if(I6&lt;59,&quot;2&quot;))))"/>
    <hyperlink ref="CB125" r:id="rId900" display="=@if(I6&lt;50,&quot;0&quot;,if(I6&gt;49,&quot;1&quot;,if(I6&gt;54,&quot;1.5&quot;,if(I6&lt;59,&quot;2&quot;))))"/>
    <hyperlink ref="CB126" r:id="rId901" display="=@if(I6&lt;50,&quot;0&quot;,if(I6&gt;49,&quot;1&quot;,if(I6&gt;54,&quot;1.5&quot;,if(I6&lt;59,&quot;2&quot;))))"/>
    <hyperlink ref="CB127" r:id="rId902" display="=@if(I6&lt;50,&quot;0&quot;,if(I6&gt;49,&quot;1&quot;,if(I6&gt;54,&quot;1.5&quot;,if(I6&lt;59,&quot;2&quot;))))"/>
    <hyperlink ref="CB128" r:id="rId903" display="=@if(I6&lt;50,&quot;0&quot;,if(I6&gt;49,&quot;1&quot;,if(I6&gt;54,&quot;1.5&quot;,if(I6&lt;59,&quot;2&quot;))))"/>
    <hyperlink ref="CB129" r:id="rId904" display="=@if(I6&lt;50,&quot;0&quot;,if(I6&gt;49,&quot;1&quot;,if(I6&gt;54,&quot;1.5&quot;,if(I6&lt;59,&quot;2&quot;))))"/>
    <hyperlink ref="CB130" r:id="rId905" display="=@if(I6&lt;50,&quot;0&quot;,if(I6&gt;49,&quot;1&quot;,if(I6&gt;54,&quot;1.5&quot;,if(I6&lt;59,&quot;2&quot;))))"/>
    <hyperlink ref="CB131" r:id="rId906" display="=@if(I6&lt;50,&quot;0&quot;,if(I6&gt;49,&quot;1&quot;,if(I6&gt;54,&quot;1.5&quot;,if(I6&lt;59,&quot;2&quot;))))"/>
    <hyperlink ref="CB132" r:id="rId907" display="=@if(I6&lt;50,&quot;0&quot;,if(I6&gt;49,&quot;1&quot;,if(I6&gt;54,&quot;1.5&quot;,if(I6&lt;59,&quot;2&quot;))))"/>
    <hyperlink ref="CB133" r:id="rId908" display="=@if(I6&lt;50,&quot;0&quot;,if(I6&gt;49,&quot;1&quot;,if(I6&gt;54,&quot;1.5&quot;,if(I6&lt;59,&quot;2&quot;))))"/>
    <hyperlink ref="CB134" r:id="rId909" display="=@if(I6&lt;50,&quot;0&quot;,if(I6&gt;49,&quot;1&quot;,if(I6&gt;54,&quot;1.5&quot;,if(I6&lt;59,&quot;2&quot;))))"/>
    <hyperlink ref="CB135" r:id="rId910" display="=@if(I6&lt;50,&quot;0&quot;,if(I6&gt;49,&quot;1&quot;,if(I6&gt;54,&quot;1.5&quot;,if(I6&lt;59,&quot;2&quot;))))"/>
    <hyperlink ref="CB136" r:id="rId911" display="=@if(I6&lt;50,&quot;0&quot;,if(I6&gt;49,&quot;1&quot;,if(I6&gt;54,&quot;1.5&quot;,if(I6&lt;59,&quot;2&quot;))))"/>
    <hyperlink ref="CB137" r:id="rId912" display="=@if(I6&lt;50,&quot;0&quot;,if(I6&gt;49,&quot;1&quot;,if(I6&gt;54,&quot;1.5&quot;,if(I6&lt;59,&quot;2&quot;))))"/>
    <hyperlink ref="CB138" r:id="rId913" display="=@if(I6&lt;50,&quot;0&quot;,if(I6&gt;49,&quot;1&quot;,if(I6&gt;54,&quot;1.5&quot;,if(I6&lt;59,&quot;2&quot;))))"/>
    <hyperlink ref="CB139" r:id="rId914" display="=@if(I6&lt;50,&quot;0&quot;,if(I6&gt;49,&quot;1&quot;,if(I6&gt;54,&quot;1.5&quot;,if(I6&lt;59,&quot;2&quot;))))"/>
    <hyperlink ref="CB140" r:id="rId915" display="=@if(I6&lt;50,&quot;0&quot;,if(I6&gt;49,&quot;1&quot;,if(I6&gt;54,&quot;1.5&quot;,if(I6&lt;59,&quot;2&quot;))))"/>
    <hyperlink ref="CB141" r:id="rId916" display="=@if(I6&lt;50,&quot;0&quot;,if(I6&gt;49,&quot;1&quot;,if(I6&gt;54,&quot;1.5&quot;,if(I6&lt;59,&quot;2&quot;))))"/>
    <hyperlink ref="CB142" r:id="rId917" display="=@if(I6&lt;50,&quot;0&quot;,if(I6&gt;49,&quot;1&quot;,if(I6&gt;54,&quot;1.5&quot;,if(I6&lt;59,&quot;2&quot;))))"/>
    <hyperlink ref="CB143" r:id="rId918" display="=@if(I6&lt;50,&quot;0&quot;,if(I6&gt;49,&quot;1&quot;,if(I6&gt;54,&quot;1.5&quot;,if(I6&lt;59,&quot;2&quot;))))"/>
    <hyperlink ref="CB144" r:id="rId919" display="=@if(I6&lt;50,&quot;0&quot;,if(I6&gt;49,&quot;1&quot;,if(I6&gt;54,&quot;1.5&quot;,if(I6&lt;59,&quot;2&quot;))))"/>
    <hyperlink ref="CB145" r:id="rId920" display="=@if(I6&lt;50,&quot;0&quot;,if(I6&gt;49,&quot;1&quot;,if(I6&gt;54,&quot;1.5&quot;,if(I6&lt;59,&quot;2&quot;))))"/>
    <hyperlink ref="CB146" r:id="rId921" display="=@if(I6&lt;50,&quot;0&quot;,if(I6&gt;49,&quot;1&quot;,if(I6&gt;54,&quot;1.5&quot;,if(I6&lt;59,&quot;2&quot;))))"/>
    <hyperlink ref="CB147" r:id="rId922" display="=@if(I6&lt;50,&quot;0&quot;,if(I6&gt;49,&quot;1&quot;,if(I6&gt;54,&quot;1.5&quot;,if(I6&lt;59,&quot;2&quot;))))"/>
    <hyperlink ref="CB148" r:id="rId923" display="=@if(I6&lt;50,&quot;0&quot;,if(I6&gt;49,&quot;1&quot;,if(I6&gt;54,&quot;1.5&quot;,if(I6&lt;59,&quot;2&quot;))))"/>
    <hyperlink ref="CB149" r:id="rId924" display="=@if(I6&lt;50,&quot;0&quot;,if(I6&gt;49,&quot;1&quot;,if(I6&gt;54,&quot;1.5&quot;,if(I6&lt;59,&quot;2&quot;))))"/>
    <hyperlink ref="CB150" r:id="rId925" display="=@if(I6&lt;50,&quot;0&quot;,if(I6&gt;49,&quot;1&quot;,if(I6&gt;54,&quot;1.5&quot;,if(I6&lt;59,&quot;2&quot;))))"/>
    <hyperlink ref="CB151" r:id="rId926" display="=@if(I6&lt;50,&quot;0&quot;,if(I6&gt;49,&quot;1&quot;,if(I6&gt;54,&quot;1.5&quot;,if(I6&lt;59,&quot;2&quot;))))"/>
    <hyperlink ref="CB152" r:id="rId927" display="=@if(I6&lt;50,&quot;0&quot;,if(I6&gt;49,&quot;1&quot;,if(I6&gt;54,&quot;1.5&quot;,if(I6&lt;59,&quot;2&quot;))))"/>
    <hyperlink ref="CB153" r:id="rId928" display="=@if(I6&lt;50,&quot;0&quot;,if(I6&gt;49,&quot;1&quot;,if(I6&gt;54,&quot;1.5&quot;,if(I6&lt;59,&quot;2&quot;))))"/>
    <hyperlink ref="CB154" r:id="rId929" display="=@if(I6&lt;50,&quot;0&quot;,if(I6&gt;49,&quot;1&quot;,if(I6&gt;54,&quot;1.5&quot;,if(I6&lt;59,&quot;2&quot;))))"/>
    <hyperlink ref="CB155" r:id="rId930" display="=@if(I6&lt;50,&quot;0&quot;,if(I6&gt;49,&quot;1&quot;,if(I6&gt;54,&quot;1.5&quot;,if(I6&lt;59,&quot;2&quot;))))"/>
    <hyperlink ref="CB156" r:id="rId931" display="=@if(I6&lt;50,&quot;0&quot;,if(I6&gt;49,&quot;1&quot;,if(I6&gt;54,&quot;1.5&quot;,if(I6&lt;59,&quot;2&quot;))))"/>
    <hyperlink ref="CB157" r:id="rId932" display="=@if(I6&lt;50,&quot;0&quot;,if(I6&gt;49,&quot;1&quot;,if(I6&gt;54,&quot;1.5&quot;,if(I6&lt;59,&quot;2&quot;))))"/>
    <hyperlink ref="CB158" r:id="rId933" display="=@if(I6&lt;50,&quot;0&quot;,if(I6&gt;49,&quot;1&quot;,if(I6&gt;54,&quot;1.5&quot;,if(I6&lt;59,&quot;2&quot;))))"/>
    <hyperlink ref="CB159" r:id="rId934" display="=@if(I6&lt;50,&quot;0&quot;,if(I6&gt;49,&quot;1&quot;,if(I6&gt;54,&quot;1.5&quot;,if(I6&lt;59,&quot;2&quot;))))"/>
    <hyperlink ref="CB160" r:id="rId935" display="=@if(I6&lt;50,&quot;0&quot;,if(I6&gt;49,&quot;1&quot;,if(I6&gt;54,&quot;1.5&quot;,if(I6&lt;59,&quot;2&quot;))))"/>
    <hyperlink ref="CB161" r:id="rId936" display="=@if(I6&lt;50,&quot;0&quot;,if(I6&gt;49,&quot;1&quot;,if(I6&gt;54,&quot;1.5&quot;,if(I6&lt;59,&quot;2&quot;))))"/>
    <hyperlink ref="CB162" r:id="rId937" display="=@if(I6&lt;50,&quot;0&quot;,if(I6&gt;49,&quot;1&quot;,if(I6&gt;54,&quot;1.5&quot;,if(I6&lt;59,&quot;2&quot;))))"/>
    <hyperlink ref="CB163" r:id="rId938" display="=@if(I6&lt;50,&quot;0&quot;,if(I6&gt;49,&quot;1&quot;,if(I6&gt;54,&quot;1.5&quot;,if(I6&lt;59,&quot;2&quot;))))"/>
    <hyperlink ref="CB164" r:id="rId939" display="=@if(I6&lt;50,&quot;0&quot;,if(I6&gt;49,&quot;1&quot;,if(I6&gt;54,&quot;1.5&quot;,if(I6&lt;59,&quot;2&quot;))))"/>
    <hyperlink ref="CB165" r:id="rId940" display="=@if(I6&lt;50,&quot;0&quot;,if(I6&gt;49,&quot;1&quot;,if(I6&gt;54,&quot;1.5&quot;,if(I6&lt;59,&quot;2&quot;))))"/>
    <hyperlink ref="CB166" r:id="rId941" display="=@if(I6&lt;50,&quot;0&quot;,if(I6&gt;49,&quot;1&quot;,if(I6&gt;54,&quot;1.5&quot;,if(I6&lt;59,&quot;2&quot;))))"/>
    <hyperlink ref="CB167" r:id="rId942" display="=@if(I6&lt;50,&quot;0&quot;,if(I6&gt;49,&quot;1&quot;,if(I6&gt;54,&quot;1.5&quot;,if(I6&lt;59,&quot;2&quot;))))"/>
    <hyperlink ref="CB168" r:id="rId943" display="=@if(I6&lt;50,&quot;0&quot;,if(I6&gt;49,&quot;1&quot;,if(I6&gt;54,&quot;1.5&quot;,if(I6&lt;59,&quot;2&quot;))))"/>
    <hyperlink ref="CB169" r:id="rId944" display="=@if(I6&lt;50,&quot;0&quot;,if(I6&gt;49,&quot;1&quot;,if(I6&gt;54,&quot;1.5&quot;,if(I6&lt;59,&quot;2&quot;))))"/>
    <hyperlink ref="CB170" r:id="rId945" display="=@if(I6&lt;50,&quot;0&quot;,if(I6&gt;49,&quot;1&quot;,if(I6&gt;54,&quot;1.5&quot;,if(I6&lt;59,&quot;2&quot;))))"/>
    <hyperlink ref="CB171" r:id="rId946" display="=@if(I6&lt;50,&quot;0&quot;,if(I6&gt;49,&quot;1&quot;,if(I6&gt;54,&quot;1.5&quot;,if(I6&lt;59,&quot;2&quot;))))"/>
    <hyperlink ref="CB172" r:id="rId947" display="=@if(I6&lt;50,&quot;0&quot;,if(I6&gt;49,&quot;1&quot;,if(I6&gt;54,&quot;1.5&quot;,if(I6&lt;59,&quot;2&quot;))))"/>
    <hyperlink ref="CB173" r:id="rId948" display="=@if(I6&lt;50,&quot;0&quot;,if(I6&gt;49,&quot;1&quot;,if(I6&gt;54,&quot;1.5&quot;,if(I6&lt;59,&quot;2&quot;))))"/>
    <hyperlink ref="CB174" r:id="rId949" display="=@if(I6&lt;50,&quot;0&quot;,if(I6&gt;49,&quot;1&quot;,if(I6&gt;54,&quot;1.5&quot;,if(I6&lt;59,&quot;2&quot;))))"/>
    <hyperlink ref="CB175" r:id="rId950" display="=@if(I6&lt;50,&quot;0&quot;,if(I6&gt;49,&quot;1&quot;,if(I6&gt;54,&quot;1.5&quot;,if(I6&lt;59,&quot;2&quot;))))"/>
    <hyperlink ref="CB176" r:id="rId951" display="=@if(I6&lt;50,&quot;0&quot;,if(I6&gt;49,&quot;1&quot;,if(I6&gt;54,&quot;1.5&quot;,if(I6&lt;59,&quot;2&quot;))))"/>
    <hyperlink ref="CB177" r:id="rId952" display="=@if(I6&lt;50,&quot;0&quot;,if(I6&gt;49,&quot;1&quot;,if(I6&gt;54,&quot;1.5&quot;,if(I6&lt;59,&quot;2&quot;))))"/>
    <hyperlink ref="CB178" r:id="rId953" display="=@if(I6&lt;50,&quot;0&quot;,if(I6&gt;49,&quot;1&quot;,if(I6&gt;54,&quot;1.5&quot;,if(I6&lt;59,&quot;2&quot;))))"/>
    <hyperlink ref="CB179" r:id="rId954" display="=@if(I6&lt;50,&quot;0&quot;,if(I6&gt;49,&quot;1&quot;,if(I6&gt;54,&quot;1.5&quot;,if(I6&lt;59,&quot;2&quot;))))"/>
    <hyperlink ref="CB180" r:id="rId955" display="=@if(I6&lt;50,&quot;0&quot;,if(I6&gt;49,&quot;1&quot;,if(I6&gt;54,&quot;1.5&quot;,if(I6&lt;59,&quot;2&quot;))))"/>
    <hyperlink ref="CB181" r:id="rId956" display="=@if(I6&lt;50,&quot;0&quot;,if(I6&gt;49,&quot;1&quot;,if(I6&gt;54,&quot;1.5&quot;,if(I6&lt;59,&quot;2&quot;))))"/>
    <hyperlink ref="CB182" r:id="rId957" display="=@if(I6&lt;50,&quot;0&quot;,if(I6&gt;49,&quot;1&quot;,if(I6&gt;54,&quot;1.5&quot;,if(I6&lt;59,&quot;2&quot;))))"/>
    <hyperlink ref="CB183" r:id="rId958" display="=@if(I6&lt;50,&quot;0&quot;,if(I6&gt;49,&quot;1&quot;,if(I6&gt;54,&quot;1.5&quot;,if(I6&lt;59,&quot;2&quot;))))"/>
    <hyperlink ref="CB184" r:id="rId959" display="=@if(I6&lt;50,&quot;0&quot;,if(I6&gt;49,&quot;1&quot;,if(I6&gt;54,&quot;1.5&quot;,if(I6&lt;59,&quot;2&quot;))))"/>
    <hyperlink ref="CB185" r:id="rId960" display="=@if(I6&lt;50,&quot;0&quot;,if(I6&gt;49,&quot;1&quot;,if(I6&gt;54,&quot;1.5&quot;,if(I6&lt;59,&quot;2&quot;))))"/>
    <hyperlink ref="CB186" r:id="rId961" display="=@if(I6&lt;50,&quot;0&quot;,if(I6&gt;49,&quot;1&quot;,if(I6&gt;54,&quot;1.5&quot;,if(I6&lt;59,&quot;2&quot;))))"/>
    <hyperlink ref="CB187" r:id="rId962" display="=@if(I6&lt;50,&quot;0&quot;,if(I6&gt;49,&quot;1&quot;,if(I6&gt;54,&quot;1.5&quot;,if(I6&lt;59,&quot;2&quot;))))"/>
    <hyperlink ref="CB188" r:id="rId963" display="=@if(I6&lt;50,&quot;0&quot;,if(I6&gt;49,&quot;1&quot;,if(I6&gt;54,&quot;1.5&quot;,if(I6&lt;59,&quot;2&quot;))))"/>
    <hyperlink ref="CB189" r:id="rId964" display="=@if(I6&lt;50,&quot;0&quot;,if(I6&gt;49,&quot;1&quot;,if(I6&gt;54,&quot;1.5&quot;,if(I6&lt;59,&quot;2&quot;))))"/>
    <hyperlink ref="CB190" r:id="rId965" display="=@if(I6&lt;50,&quot;0&quot;,if(I6&gt;49,&quot;1&quot;,if(I6&gt;54,&quot;1.5&quot;,if(I6&lt;59,&quot;2&quot;))))"/>
    <hyperlink ref="CB191" r:id="rId966" display="=@if(I6&lt;50,&quot;0&quot;,if(I6&gt;49,&quot;1&quot;,if(I6&gt;54,&quot;1.5&quot;,if(I6&lt;59,&quot;2&quot;))))"/>
    <hyperlink ref="CB192" r:id="rId967" display="=@if(I6&lt;50,&quot;0&quot;,if(I6&gt;49,&quot;1&quot;,if(I6&gt;54,&quot;1.5&quot;,if(I6&lt;59,&quot;2&quot;))))"/>
    <hyperlink ref="CB193" r:id="rId968" display="=@if(I6&lt;50,&quot;0&quot;,if(I6&gt;49,&quot;1&quot;,if(I6&gt;54,&quot;1.5&quot;,if(I6&lt;59,&quot;2&quot;))))"/>
    <hyperlink ref="CB194" r:id="rId969" display="=@if(I6&lt;50,&quot;0&quot;,if(I6&gt;49,&quot;1&quot;,if(I6&gt;54,&quot;1.5&quot;,if(I6&lt;59,&quot;2&quot;))))"/>
    <hyperlink ref="CB195" r:id="rId970" display="=@if(I6&lt;50,&quot;0&quot;,if(I6&gt;49,&quot;1&quot;,if(I6&gt;54,&quot;1.5&quot;,if(I6&lt;59,&quot;2&quot;))))"/>
    <hyperlink ref="CB196" r:id="rId971" display="=@if(I6&lt;50,&quot;0&quot;,if(I6&gt;49,&quot;1&quot;,if(I6&gt;54,&quot;1.5&quot;,if(I6&lt;59,&quot;2&quot;))))"/>
    <hyperlink ref="CB197" r:id="rId972" display="=@if(I6&lt;50,&quot;0&quot;,if(I6&gt;49,&quot;1&quot;,if(I6&gt;54,&quot;1.5&quot;,if(I6&lt;59,&quot;2&quot;))))"/>
    <hyperlink ref="CB198" r:id="rId973" display="=@if(I6&lt;50,&quot;0&quot;,if(I6&gt;49,&quot;1&quot;,if(I6&gt;54,&quot;1.5&quot;,if(I6&lt;59,&quot;2&quot;))))"/>
    <hyperlink ref="CB199" r:id="rId974" display="=@if(I6&lt;50,&quot;0&quot;,if(I6&gt;49,&quot;1&quot;,if(I6&gt;54,&quot;1.5&quot;,if(I6&lt;59,&quot;2&quot;))))"/>
    <hyperlink ref="CB200" r:id="rId975" display="=@if(I6&lt;50,&quot;0&quot;,if(I6&gt;49,&quot;1&quot;,if(I6&gt;54,&quot;1.5&quot;,if(I6&lt;59,&quot;2&quot;))))"/>
    <hyperlink ref="CB201" r:id="rId976" display="=@if(I6&lt;50,&quot;0&quot;,if(I6&gt;49,&quot;1&quot;,if(I6&gt;54,&quot;1.5&quot;,if(I6&lt;59,&quot;2&quot;))))"/>
    <hyperlink ref="CB202" r:id="rId977" display="=@if(I6&lt;50,&quot;0&quot;,if(I6&gt;49,&quot;1&quot;,if(I6&gt;54,&quot;1.5&quot;,if(I6&lt;59,&quot;2&quot;))))"/>
    <hyperlink ref="CB203" r:id="rId978" display="=@if(I6&lt;50,&quot;0&quot;,if(I6&gt;49,&quot;1&quot;,if(I6&gt;54,&quot;1.5&quot;,if(I6&lt;59,&quot;2&quot;))))"/>
    <hyperlink ref="CB204" r:id="rId979" display="=@if(I6&lt;50,&quot;0&quot;,if(I6&gt;49,&quot;1&quot;,if(I6&gt;54,&quot;1.5&quot;,if(I6&lt;59,&quot;2&quot;))))"/>
    <hyperlink ref="CB205" r:id="rId980" display="=@if(I6&lt;50,&quot;0&quot;,if(I6&gt;49,&quot;1&quot;,if(I6&gt;54,&quot;1.5&quot;,if(I6&lt;59,&quot;2&quot;))))"/>
    <hyperlink ref="CB206" r:id="rId981" display="=@if(I6&lt;50,&quot;0&quot;,if(I6&gt;49,&quot;1&quot;,if(I6&gt;54,&quot;1.5&quot;,if(I6&lt;59,&quot;2&quot;))))"/>
    <hyperlink ref="CB207" r:id="rId982" display="=@if(I6&lt;50,&quot;0&quot;,if(I6&gt;49,&quot;1&quot;,if(I6&gt;54,&quot;1.5&quot;,if(I6&lt;59,&quot;2&quot;))))"/>
    <hyperlink ref="CB208" r:id="rId983" display="=@if(I6&lt;50,&quot;0&quot;,if(I6&gt;49,&quot;1&quot;,if(I6&gt;54,&quot;1.5&quot;,if(I6&lt;59,&quot;2&quot;))))"/>
    <hyperlink ref="CB209" r:id="rId984" display="=@if(I6&lt;50,&quot;0&quot;,if(I6&gt;49,&quot;1&quot;,if(I6&gt;54,&quot;1.5&quot;,if(I6&lt;59,&quot;2&quot;))))"/>
    <hyperlink ref="CB210" r:id="rId985" display="=@if(I6&lt;50,&quot;0&quot;,if(I6&gt;49,&quot;1&quot;,if(I6&gt;54,&quot;1.5&quot;,if(I6&lt;59,&quot;2&quot;))))"/>
    <hyperlink ref="CB211" r:id="rId986" display="=@if(I6&lt;50,&quot;0&quot;,if(I6&gt;49,&quot;1&quot;,if(I6&gt;54,&quot;1.5&quot;,if(I6&lt;59,&quot;2&quot;))))"/>
    <hyperlink ref="CB212" r:id="rId987" display="=@if(I6&lt;50,&quot;0&quot;,if(I6&gt;49,&quot;1&quot;,if(I6&gt;54,&quot;1.5&quot;,if(I6&lt;59,&quot;2&quot;))))"/>
    <hyperlink ref="CB213" r:id="rId988" display="=@if(I6&lt;50,&quot;0&quot;,if(I6&gt;49,&quot;1&quot;,if(I6&gt;54,&quot;1.5&quot;,if(I6&lt;59,&quot;2&quot;))))"/>
    <hyperlink ref="CB214" r:id="rId989" display="=@if(I6&lt;50,&quot;0&quot;,if(I6&gt;49,&quot;1&quot;,if(I6&gt;54,&quot;1.5&quot;,if(I6&lt;59,&quot;2&quot;))))"/>
    <hyperlink ref="CB215" r:id="rId990" display="=@if(I6&lt;50,&quot;0&quot;,if(I6&gt;49,&quot;1&quot;,if(I6&gt;54,&quot;1.5&quot;,if(I6&lt;59,&quot;2&quot;))))"/>
    <hyperlink ref="AZ18:BO18" r:id="rId991" display="=@if(I6&lt;50,&quot;0&quot;,if(I6&gt;49,&quot;1&quot;,if(I6&gt;54,&quot;1.5&quot;,if(I6&lt;59,&quot;2&quot;))))"/>
    <hyperlink ref="AZ19:BO19" r:id="rId992" display="=@if(I6&lt;50,&quot;0&quot;,if(I6&gt;49,&quot;1&quot;,if(I6&gt;54,&quot;1.5&quot;,if(I6&lt;59,&quot;2&quot;))))"/>
    <hyperlink ref="AZ20:BO20" r:id="rId993" display="=@if(I6&lt;50,&quot;0&quot;,if(I6&gt;49,&quot;1&quot;,if(I6&gt;54,&quot;1.5&quot;,if(I6&lt;59,&quot;2&quot;))))"/>
    <hyperlink ref="AZ21:BO21" r:id="rId994" display="=@if(I6&lt;50,&quot;0&quot;,if(I6&gt;49,&quot;1&quot;,if(I6&gt;54,&quot;1.5&quot;,if(I6&lt;59,&quot;2&quot;))))"/>
    <hyperlink ref="AZ22:BO22" r:id="rId995" display="=@if(I6&lt;50,&quot;0&quot;,if(I6&gt;49,&quot;1&quot;,if(I6&gt;54,&quot;1.5&quot;,if(I6&lt;59,&quot;2&quot;))))"/>
    <hyperlink ref="AZ23:BO23" r:id="rId996" display="=@if(I6&lt;50,&quot;0&quot;,if(I6&gt;49,&quot;1&quot;,if(I6&gt;54,&quot;1.5&quot;,if(I6&lt;59,&quot;2&quot;))))"/>
    <hyperlink ref="AZ24:BO24" r:id="rId997" display="=@if(I6&lt;50,&quot;0&quot;,if(I6&gt;49,&quot;1&quot;,if(I6&gt;54,&quot;1.5&quot;,if(I6&lt;59,&quot;2&quot;))))"/>
    <hyperlink ref="AZ25:BO25" r:id="rId998" display="=@if(I6&lt;50,&quot;0&quot;,if(I6&gt;49,&quot;1&quot;,if(I6&gt;54,&quot;1.5&quot;,if(I6&lt;59,&quot;2&quot;))))"/>
    <hyperlink ref="AZ26:BO26" r:id="rId999" display="=@if(I6&lt;50,&quot;0&quot;,if(I6&gt;49,&quot;1&quot;,if(I6&gt;54,&quot;1.5&quot;,if(I6&lt;59,&quot;2&quot;))))"/>
    <hyperlink ref="AZ27:BO27" r:id="rId1000" display="=@if(I6&lt;50,&quot;0&quot;,if(I6&gt;49,&quot;1&quot;,if(I6&gt;54,&quot;1.5&quot;,if(I6&lt;59,&quot;2&quot;))))"/>
    <hyperlink ref="AZ28:BO28" r:id="rId1001" display="=@if(I6&lt;50,&quot;0&quot;,if(I6&gt;49,&quot;1&quot;,if(I6&gt;54,&quot;1.5&quot;,if(I6&lt;59,&quot;2&quot;))))"/>
    <hyperlink ref="AZ29:BO29" r:id="rId1002" display="=@if(I6&lt;50,&quot;0&quot;,if(I6&gt;49,&quot;1&quot;,if(I6&gt;54,&quot;1.5&quot;,if(I6&lt;59,&quot;2&quot;))))"/>
    <hyperlink ref="AZ30:BO30" r:id="rId1003" display="=@if(I6&lt;50,&quot;0&quot;,if(I6&gt;49,&quot;1&quot;,if(I6&gt;54,&quot;1.5&quot;,if(I6&lt;59,&quot;2&quot;))))"/>
    <hyperlink ref="AZ31:BO31" r:id="rId1004" display="=@if(I6&lt;50,&quot;0&quot;,if(I6&gt;49,&quot;1&quot;,if(I6&gt;54,&quot;1.5&quot;,if(I6&lt;59,&quot;2&quot;))))"/>
    <hyperlink ref="AZ32:BO32" r:id="rId1005" display="=@if(I6&lt;50,&quot;0&quot;,if(I6&gt;49,&quot;1&quot;,if(I6&gt;54,&quot;1.5&quot;,if(I6&lt;59,&quot;2&quot;))))"/>
    <hyperlink ref="AZ33:BO33" r:id="rId1006" display="=@if(I6&lt;50,&quot;0&quot;,if(I6&gt;49,&quot;1&quot;,if(I6&gt;54,&quot;1.5&quot;,if(I6&lt;59,&quot;2&quot;))))"/>
    <hyperlink ref="AZ34:BO34" r:id="rId1007" display="=@if(I6&lt;50,&quot;0&quot;,if(I6&gt;49,&quot;1&quot;,if(I6&gt;54,&quot;1.5&quot;,if(I6&lt;59,&quot;2&quot;))))"/>
    <hyperlink ref="AZ35:BO35" r:id="rId1008" display="=@if(I6&lt;50,&quot;0&quot;,if(I6&gt;49,&quot;1&quot;,if(I6&gt;54,&quot;1.5&quot;,if(I6&lt;59,&quot;2&quot;))))"/>
    <hyperlink ref="AZ36:BO36" r:id="rId1009" display="=@if(I6&lt;50,&quot;0&quot;,if(I6&gt;49,&quot;1&quot;,if(I6&gt;54,&quot;1.5&quot;,if(I6&lt;59,&quot;2&quot;))))"/>
    <hyperlink ref="AZ37:BO37" r:id="rId1010" display="=@if(I6&lt;50,&quot;0&quot;,if(I6&gt;49,&quot;1&quot;,if(I6&gt;54,&quot;1.5&quot;,if(I6&lt;59,&quot;2&quot;))))"/>
    <hyperlink ref="AZ38:BO38" r:id="rId1011" display="=@if(I6&lt;50,&quot;0&quot;,if(I6&gt;49,&quot;1&quot;,if(I6&gt;54,&quot;1.5&quot;,if(I6&lt;59,&quot;2&quot;))))"/>
    <hyperlink ref="AZ39:BO39" r:id="rId1012" display="=@if(I6&lt;50,&quot;0&quot;,if(I6&gt;49,&quot;1&quot;,if(I6&gt;54,&quot;1.5&quot;,if(I6&lt;59,&quot;2&quot;))))"/>
    <hyperlink ref="AZ40:BO40" r:id="rId1013" display="=@if(I6&lt;50,&quot;0&quot;,if(I6&gt;49,&quot;1&quot;,if(I6&gt;54,&quot;1.5&quot;,if(I6&lt;59,&quot;2&quot;))))"/>
    <hyperlink ref="AZ41:BO41" r:id="rId1014" display="=@if(I6&lt;50,&quot;0&quot;,if(I6&gt;49,&quot;1&quot;,if(I6&gt;54,&quot;1.5&quot;,if(I6&lt;59,&quot;2&quot;))))"/>
    <hyperlink ref="AZ42:BO42" r:id="rId1015" display="=@if(I6&lt;50,&quot;0&quot;,if(I6&gt;49,&quot;1&quot;,if(I6&gt;54,&quot;1.5&quot;,if(I6&lt;59,&quot;2&quot;))))"/>
    <hyperlink ref="AZ43:BO43" r:id="rId1016" display="=@if(I6&lt;50,&quot;0&quot;,if(I6&gt;49,&quot;1&quot;,if(I6&gt;54,&quot;1.5&quot;,if(I6&lt;59,&quot;2&quot;))))"/>
    <hyperlink ref="AZ44:BO44" r:id="rId1017" display="=@if(I6&lt;50,&quot;0&quot;,if(I6&gt;49,&quot;1&quot;,if(I6&gt;54,&quot;1.5&quot;,if(I6&lt;59,&quot;2&quot;))))"/>
    <hyperlink ref="AZ45:BO45" r:id="rId1018" display="=@if(I6&lt;50,&quot;0&quot;,if(I6&gt;49,&quot;1&quot;,if(I6&gt;54,&quot;1.5&quot;,if(I6&lt;59,&quot;2&quot;))))"/>
    <hyperlink ref="AZ46:BO46" r:id="rId1019" display="=@if(I6&lt;50,&quot;0&quot;,if(I6&gt;49,&quot;1&quot;,if(I6&gt;54,&quot;1.5&quot;,if(I6&lt;59,&quot;2&quot;))))"/>
    <hyperlink ref="AZ47:BO47" r:id="rId1020" display="=@if(I6&lt;50,&quot;0&quot;,if(I6&gt;49,&quot;1&quot;,if(I6&gt;54,&quot;1.5&quot;,if(I6&lt;59,&quot;2&quot;))))"/>
    <hyperlink ref="AZ48:BO48" r:id="rId1021" display="=@if(I6&lt;50,&quot;0&quot;,if(I6&gt;49,&quot;1&quot;,if(I6&gt;54,&quot;1.5&quot;,if(I6&lt;59,&quot;2&quot;))))"/>
    <hyperlink ref="AZ49:BO49" r:id="rId1022" display="=@if(I6&lt;50,&quot;0&quot;,if(I6&gt;49,&quot;1&quot;,if(I6&gt;54,&quot;1.5&quot;,if(I6&lt;59,&quot;2&quot;))))"/>
    <hyperlink ref="AZ50:BO50" r:id="rId1023" display="=@if(I6&lt;50,&quot;0&quot;,if(I6&gt;49,&quot;1&quot;,if(I6&gt;54,&quot;1.5&quot;,if(I6&lt;59,&quot;2&quot;))))"/>
    <hyperlink ref="AZ51:BO51" r:id="rId1024" display="=@if(I6&lt;50,&quot;0&quot;,if(I6&gt;49,&quot;1&quot;,if(I6&gt;54,&quot;1.5&quot;,if(I6&lt;59,&quot;2&quot;))))"/>
    <hyperlink ref="AZ52:BO52" r:id="rId1025" display="=@if(I6&lt;50,&quot;0&quot;,if(I6&gt;49,&quot;1&quot;,if(I6&gt;54,&quot;1.5&quot;,if(I6&lt;59,&quot;2&quot;))))"/>
    <hyperlink ref="AZ53:BO53" r:id="rId1026" display="=@if(I6&lt;50,&quot;0&quot;,if(I6&gt;49,&quot;1&quot;,if(I6&gt;54,&quot;1.5&quot;,if(I6&lt;59,&quot;2&quot;))))"/>
    <hyperlink ref="AZ54:BO54" r:id="rId1027" display="=@if(I6&lt;50,&quot;0&quot;,if(I6&gt;49,&quot;1&quot;,if(I6&gt;54,&quot;1.5&quot;,if(I6&lt;59,&quot;2&quot;))))"/>
    <hyperlink ref="AZ55:BO55" r:id="rId1028" display="=@if(I6&lt;50,&quot;0&quot;,if(I6&gt;49,&quot;1&quot;,if(I6&gt;54,&quot;1.5&quot;,if(I6&lt;59,&quot;2&quot;))))"/>
    <hyperlink ref="AZ56:BO56" r:id="rId1029" display="=@if(I6&lt;50,&quot;0&quot;,if(I6&gt;49,&quot;1&quot;,if(I6&gt;54,&quot;1.5&quot;,if(I6&lt;59,&quot;2&quot;))))"/>
    <hyperlink ref="AZ57:BO57" r:id="rId1030" display="=@if(I6&lt;50,&quot;0&quot;,if(I6&gt;49,&quot;1&quot;,if(I6&gt;54,&quot;1.5&quot;,if(I6&lt;59,&quot;2&quot;))))"/>
    <hyperlink ref="AZ58:BO58" r:id="rId1031" display="=@if(I6&lt;50,&quot;0&quot;,if(I6&gt;49,&quot;1&quot;,if(I6&gt;54,&quot;1.5&quot;,if(I6&lt;59,&quot;2&quot;))))"/>
    <hyperlink ref="AZ59:BO59" r:id="rId1032" display="=@if(I6&lt;50,&quot;0&quot;,if(I6&gt;49,&quot;1&quot;,if(I6&gt;54,&quot;1.5&quot;,if(I6&lt;59,&quot;2&quot;))))"/>
    <hyperlink ref="AZ60:BO60" r:id="rId1033" display="=@if(I6&lt;50,&quot;0&quot;,if(I6&gt;49,&quot;1&quot;,if(I6&gt;54,&quot;1.5&quot;,if(I6&lt;59,&quot;2&quot;))))"/>
    <hyperlink ref="AZ61:BO61" r:id="rId1034" display="=@if(I6&lt;50,&quot;0&quot;,if(I6&gt;49,&quot;1&quot;,if(I6&gt;54,&quot;1.5&quot;,if(I6&lt;59,&quot;2&quot;))))"/>
    <hyperlink ref="AZ62:BO62" r:id="rId1035" display="=@if(I6&lt;50,&quot;0&quot;,if(I6&gt;49,&quot;1&quot;,if(I6&gt;54,&quot;1.5&quot;,if(I6&lt;59,&quot;2&quot;))))"/>
    <hyperlink ref="AZ63:BO63" r:id="rId1036" display="=@if(I6&lt;50,&quot;0&quot;,if(I6&gt;49,&quot;1&quot;,if(I6&gt;54,&quot;1.5&quot;,if(I6&lt;59,&quot;2&quot;))))"/>
    <hyperlink ref="AZ64:BO64" r:id="rId1037" display="=@if(I6&lt;50,&quot;0&quot;,if(I6&gt;49,&quot;1&quot;,if(I6&gt;54,&quot;1.5&quot;,if(I6&lt;59,&quot;2&quot;))))"/>
    <hyperlink ref="AZ65:BO65" r:id="rId1038" display="=@if(I6&lt;50,&quot;0&quot;,if(I6&gt;49,&quot;1&quot;,if(I6&gt;54,&quot;1.5&quot;,if(I6&lt;59,&quot;2&quot;))))"/>
    <hyperlink ref="AZ66:BO66" r:id="rId1039" display="=@if(I6&lt;50,&quot;0&quot;,if(I6&gt;49,&quot;1&quot;,if(I6&gt;54,&quot;1.5&quot;,if(I6&lt;59,&quot;2&quot;))))"/>
    <hyperlink ref="AZ67:BO67" r:id="rId1040" display="=@if(I6&lt;50,&quot;0&quot;,if(I6&gt;49,&quot;1&quot;,if(I6&gt;54,&quot;1.5&quot;,if(I6&lt;59,&quot;2&quot;))))"/>
    <hyperlink ref="AZ68:BO68" r:id="rId1041" display="=@if(I6&lt;50,&quot;0&quot;,if(I6&gt;49,&quot;1&quot;,if(I6&gt;54,&quot;1.5&quot;,if(I6&lt;59,&quot;2&quot;))))"/>
    <hyperlink ref="AZ69:BO69" r:id="rId1042" display="=@if(I6&lt;50,&quot;0&quot;,if(I6&gt;49,&quot;1&quot;,if(I6&gt;54,&quot;1.5&quot;,if(I6&lt;59,&quot;2&quot;))))"/>
    <hyperlink ref="AZ70:BO70" r:id="rId1043" display="=@if(I6&lt;50,&quot;0&quot;,if(I6&gt;49,&quot;1&quot;,if(I6&gt;54,&quot;1.5&quot;,if(I6&lt;59,&quot;2&quot;))))"/>
    <hyperlink ref="AZ71:BO71" r:id="rId1044" display="=@if(I6&lt;50,&quot;0&quot;,if(I6&gt;49,&quot;1&quot;,if(I6&gt;54,&quot;1.5&quot;,if(I6&lt;59,&quot;2&quot;))))"/>
    <hyperlink ref="AZ72:BO72" r:id="rId1045" display="=@if(I6&lt;50,&quot;0&quot;,if(I6&gt;49,&quot;1&quot;,if(I6&gt;54,&quot;1.5&quot;,if(I6&lt;59,&quot;2&quot;))))"/>
    <hyperlink ref="AZ73:BO73" r:id="rId1046" display="=@if(I6&lt;50,&quot;0&quot;,if(I6&gt;49,&quot;1&quot;,if(I6&gt;54,&quot;1.5&quot;,if(I6&lt;59,&quot;2&quot;))))"/>
    <hyperlink ref="AZ74:BO74" r:id="rId1047" display="=@if(I6&lt;50,&quot;0&quot;,if(I6&gt;49,&quot;1&quot;,if(I6&gt;54,&quot;1.5&quot;,if(I6&lt;59,&quot;2&quot;))))"/>
    <hyperlink ref="AZ75:BO75" r:id="rId1048" display="=@if(I6&lt;50,&quot;0&quot;,if(I6&gt;49,&quot;1&quot;,if(I6&gt;54,&quot;1.5&quot;,if(I6&lt;59,&quot;2&quot;))))"/>
    <hyperlink ref="AZ76:BO76" r:id="rId1049" display="=@if(I6&lt;50,&quot;0&quot;,if(I6&gt;49,&quot;1&quot;,if(I6&gt;54,&quot;1.5&quot;,if(I6&lt;59,&quot;2&quot;))))"/>
    <hyperlink ref="AZ77:BO77" r:id="rId1050" display="=@if(I6&lt;50,&quot;0&quot;,if(I6&gt;49,&quot;1&quot;,if(I6&gt;54,&quot;1.5&quot;,if(I6&lt;59,&quot;2&quot;))))"/>
    <hyperlink ref="AZ78:BO78" r:id="rId1051" display="=@if(I6&lt;50,&quot;0&quot;,if(I6&gt;49,&quot;1&quot;,if(I6&gt;54,&quot;1.5&quot;,if(I6&lt;59,&quot;2&quot;))))"/>
    <hyperlink ref="AZ79:BO79" r:id="rId1052" display="=@if(I6&lt;50,&quot;0&quot;,if(I6&gt;49,&quot;1&quot;,if(I6&gt;54,&quot;1.5&quot;,if(I6&lt;59,&quot;2&quot;))))"/>
    <hyperlink ref="AZ80:BO80" r:id="rId1053" display="=@if(I6&lt;50,&quot;0&quot;,if(I6&gt;49,&quot;1&quot;,if(I6&gt;54,&quot;1.5&quot;,if(I6&lt;59,&quot;2&quot;))))"/>
    <hyperlink ref="AZ81:BO81" r:id="rId1054" display="=@if(I6&lt;50,&quot;0&quot;,if(I6&gt;49,&quot;1&quot;,if(I6&gt;54,&quot;1.5&quot;,if(I6&lt;59,&quot;2&quot;))))"/>
    <hyperlink ref="AZ82:BO82" r:id="rId1055" display="=@if(I6&lt;50,&quot;0&quot;,if(I6&gt;49,&quot;1&quot;,if(I6&gt;54,&quot;1.5&quot;,if(I6&lt;59,&quot;2&quot;))))"/>
    <hyperlink ref="AZ83:BO83" r:id="rId1056" display="=@if(I6&lt;50,&quot;0&quot;,if(I6&gt;49,&quot;1&quot;,if(I6&gt;54,&quot;1.5&quot;,if(I6&lt;59,&quot;2&quot;))))"/>
    <hyperlink ref="AZ84:BO84" r:id="rId1057" display="=@if(I6&lt;50,&quot;0&quot;,if(I6&gt;49,&quot;1&quot;,if(I6&gt;54,&quot;1.5&quot;,if(I6&lt;59,&quot;2&quot;))))"/>
    <hyperlink ref="AZ85:BO85" r:id="rId1058" display="=@if(I6&lt;50,&quot;0&quot;,if(I6&gt;49,&quot;1&quot;,if(I6&gt;54,&quot;1.5&quot;,if(I6&lt;59,&quot;2&quot;))))"/>
    <hyperlink ref="AZ86:BO86" r:id="rId1059" display="=@if(I6&lt;50,&quot;0&quot;,if(I6&gt;49,&quot;1&quot;,if(I6&gt;54,&quot;1.5&quot;,if(I6&lt;59,&quot;2&quot;))))"/>
    <hyperlink ref="AZ87:BO87" r:id="rId1060" display="=@if(I6&lt;50,&quot;0&quot;,if(I6&gt;49,&quot;1&quot;,if(I6&gt;54,&quot;1.5&quot;,if(I6&lt;59,&quot;2&quot;))))"/>
    <hyperlink ref="AZ88:BO88" r:id="rId1061" display="=@if(I6&lt;50,&quot;0&quot;,if(I6&gt;49,&quot;1&quot;,if(I6&gt;54,&quot;1.5&quot;,if(I6&lt;59,&quot;2&quot;))))"/>
    <hyperlink ref="AZ89:BO89" r:id="rId1062" display="=@if(I6&lt;50,&quot;0&quot;,if(I6&gt;49,&quot;1&quot;,if(I6&gt;54,&quot;1.5&quot;,if(I6&lt;59,&quot;2&quot;))))"/>
    <hyperlink ref="AZ90:BO90" r:id="rId1063" display="=@if(I6&lt;50,&quot;0&quot;,if(I6&gt;49,&quot;1&quot;,if(I6&gt;54,&quot;1.5&quot;,if(I6&lt;59,&quot;2&quot;))))"/>
    <hyperlink ref="AZ91:BO91" r:id="rId1064" display="=@if(I6&lt;50,&quot;0&quot;,if(I6&gt;49,&quot;1&quot;,if(I6&gt;54,&quot;1.5&quot;,if(I6&lt;59,&quot;2&quot;))))"/>
    <hyperlink ref="AZ92:BO92" r:id="rId1065" display="=@if(I6&lt;50,&quot;0&quot;,if(I6&gt;49,&quot;1&quot;,if(I6&gt;54,&quot;1.5&quot;,if(I6&lt;59,&quot;2&quot;))))"/>
    <hyperlink ref="AZ93:BO93" r:id="rId1066" display="=@if(I6&lt;50,&quot;0&quot;,if(I6&gt;49,&quot;1&quot;,if(I6&gt;54,&quot;1.5&quot;,if(I6&lt;59,&quot;2&quot;))))"/>
    <hyperlink ref="AZ94:BO94" r:id="rId1067" display="=@if(I6&lt;50,&quot;0&quot;,if(I6&gt;49,&quot;1&quot;,if(I6&gt;54,&quot;1.5&quot;,if(I6&lt;59,&quot;2&quot;))))"/>
    <hyperlink ref="AZ95:BO95" r:id="rId1068" display="=@if(I6&lt;50,&quot;0&quot;,if(I6&gt;49,&quot;1&quot;,if(I6&gt;54,&quot;1.5&quot;,if(I6&lt;59,&quot;2&quot;))))"/>
    <hyperlink ref="AZ96:BO96" r:id="rId1069" display="=@if(I6&lt;50,&quot;0&quot;,if(I6&gt;49,&quot;1&quot;,if(I6&gt;54,&quot;1.5&quot;,if(I6&lt;59,&quot;2&quot;))))"/>
    <hyperlink ref="AZ97:BO97" r:id="rId1070" display="=@if(I6&lt;50,&quot;0&quot;,if(I6&gt;49,&quot;1&quot;,if(I6&gt;54,&quot;1.5&quot;,if(I6&lt;59,&quot;2&quot;))))"/>
    <hyperlink ref="AZ98:BO98" r:id="rId1071" display="=@if(I6&lt;50,&quot;0&quot;,if(I6&gt;49,&quot;1&quot;,if(I6&gt;54,&quot;1.5&quot;,if(I6&lt;59,&quot;2&quot;))))"/>
    <hyperlink ref="AZ99:BO99" r:id="rId1072" display="=@if(I6&lt;50,&quot;0&quot;,if(I6&gt;49,&quot;1&quot;,if(I6&gt;54,&quot;1.5&quot;,if(I6&lt;59,&quot;2&quot;))))"/>
    <hyperlink ref="AZ100:BO100" r:id="rId1073" display="=@if(I6&lt;50,&quot;0&quot;,if(I6&gt;49,&quot;1&quot;,if(I6&gt;54,&quot;1.5&quot;,if(I6&lt;59,&quot;2&quot;))))"/>
    <hyperlink ref="AZ101:BO101" r:id="rId1074" display="=@if(I6&lt;50,&quot;0&quot;,if(I6&gt;49,&quot;1&quot;,if(I6&gt;54,&quot;1.5&quot;,if(I6&lt;59,&quot;2&quot;))))"/>
    <hyperlink ref="AZ102:BO102" r:id="rId1075" display="=@if(I6&lt;50,&quot;0&quot;,if(I6&gt;49,&quot;1&quot;,if(I6&gt;54,&quot;1.5&quot;,if(I6&lt;59,&quot;2&quot;))))"/>
    <hyperlink ref="AZ103:BO103" r:id="rId1076" display="=@if(I6&lt;50,&quot;0&quot;,if(I6&gt;49,&quot;1&quot;,if(I6&gt;54,&quot;1.5&quot;,if(I6&lt;59,&quot;2&quot;))))"/>
    <hyperlink ref="AZ104:BO104" r:id="rId1077" display="=@if(I6&lt;50,&quot;0&quot;,if(I6&gt;49,&quot;1&quot;,if(I6&gt;54,&quot;1.5&quot;,if(I6&lt;59,&quot;2&quot;))))"/>
    <hyperlink ref="AZ105:BO105" r:id="rId1078" display="=@if(I6&lt;50,&quot;0&quot;,if(I6&gt;49,&quot;1&quot;,if(I6&gt;54,&quot;1.5&quot;,if(I6&lt;59,&quot;2&quot;))))"/>
    <hyperlink ref="AZ106:BO106" r:id="rId1079" display="=@if(I6&lt;50,&quot;0&quot;,if(I6&gt;49,&quot;1&quot;,if(I6&gt;54,&quot;1.5&quot;,if(I6&lt;59,&quot;2&quot;))))"/>
    <hyperlink ref="AZ107:BO107" r:id="rId1080" display="=@if(I6&lt;50,&quot;0&quot;,if(I6&gt;49,&quot;1&quot;,if(I6&gt;54,&quot;1.5&quot;,if(I6&lt;59,&quot;2&quot;))))"/>
    <hyperlink ref="AZ108:BO108" r:id="rId1081" display="=@if(I6&lt;50,&quot;0&quot;,if(I6&gt;49,&quot;1&quot;,if(I6&gt;54,&quot;1.5&quot;,if(I6&lt;59,&quot;2&quot;))))"/>
    <hyperlink ref="AZ109:BO109" r:id="rId1082" display="=@if(I6&lt;50,&quot;0&quot;,if(I6&gt;49,&quot;1&quot;,if(I6&gt;54,&quot;1.5&quot;,if(I6&lt;59,&quot;2&quot;))))"/>
    <hyperlink ref="AZ110:BO110" r:id="rId1083" display="=@if(I6&lt;50,&quot;0&quot;,if(I6&gt;49,&quot;1&quot;,if(I6&gt;54,&quot;1.5&quot;,if(I6&lt;59,&quot;2&quot;))))"/>
    <hyperlink ref="AZ111:BO111" r:id="rId1084" display="=@if(I6&lt;50,&quot;0&quot;,if(I6&gt;49,&quot;1&quot;,if(I6&gt;54,&quot;1.5&quot;,if(I6&lt;59,&quot;2&quot;))))"/>
    <hyperlink ref="AZ112:BO112" r:id="rId1085" display="=@if(I6&lt;50,&quot;0&quot;,if(I6&gt;49,&quot;1&quot;,if(I6&gt;54,&quot;1.5&quot;,if(I6&lt;59,&quot;2&quot;))))"/>
    <hyperlink ref="AZ113:BO113" r:id="rId1086" display="=@if(I6&lt;50,&quot;0&quot;,if(I6&gt;49,&quot;1&quot;,if(I6&gt;54,&quot;1.5&quot;,if(I6&lt;59,&quot;2&quot;))))"/>
    <hyperlink ref="AZ114:BO114" r:id="rId1087" display="=@if(I6&lt;50,&quot;0&quot;,if(I6&gt;49,&quot;1&quot;,if(I6&gt;54,&quot;1.5&quot;,if(I6&lt;59,&quot;2&quot;))))"/>
    <hyperlink ref="AZ115:BO115" r:id="rId1088" display="=@if(I6&lt;50,&quot;0&quot;,if(I6&gt;49,&quot;1&quot;,if(I6&gt;54,&quot;1.5&quot;,if(I6&lt;59,&quot;2&quot;))))"/>
    <hyperlink ref="AZ116:BO116" r:id="rId1089" display="=@if(I6&lt;50,&quot;0&quot;,if(I6&gt;49,&quot;1&quot;,if(I6&gt;54,&quot;1.5&quot;,if(I6&lt;59,&quot;2&quot;))))"/>
    <hyperlink ref="AZ117:BO117" r:id="rId1090" display="=@if(I6&lt;50,&quot;0&quot;,if(I6&gt;49,&quot;1&quot;,if(I6&gt;54,&quot;1.5&quot;,if(I6&lt;59,&quot;2&quot;))))"/>
    <hyperlink ref="AZ118:BO118" r:id="rId1091" display="=@if(I6&lt;50,&quot;0&quot;,if(I6&gt;49,&quot;1&quot;,if(I6&gt;54,&quot;1.5&quot;,if(I6&lt;59,&quot;2&quot;))))"/>
    <hyperlink ref="AZ119:BO119" r:id="rId1092" display="=@if(I6&lt;50,&quot;0&quot;,if(I6&gt;49,&quot;1&quot;,if(I6&gt;54,&quot;1.5&quot;,if(I6&lt;59,&quot;2&quot;))))"/>
    <hyperlink ref="AZ120:BO120" r:id="rId1093" display="=@if(I6&lt;50,&quot;0&quot;,if(I6&gt;49,&quot;1&quot;,if(I6&gt;54,&quot;1.5&quot;,if(I6&lt;59,&quot;2&quot;))))"/>
    <hyperlink ref="AZ121:BO121" r:id="rId1094" display="=@if(I6&lt;50,&quot;0&quot;,if(I6&gt;49,&quot;1&quot;,if(I6&gt;54,&quot;1.5&quot;,if(I6&lt;59,&quot;2&quot;))))"/>
    <hyperlink ref="AZ122:BO122" r:id="rId1095" display="=@if(I6&lt;50,&quot;0&quot;,if(I6&gt;49,&quot;1&quot;,if(I6&gt;54,&quot;1.5&quot;,if(I6&lt;59,&quot;2&quot;))))"/>
    <hyperlink ref="AZ123:BO123" r:id="rId1096" display="=@if(I6&lt;50,&quot;0&quot;,if(I6&gt;49,&quot;1&quot;,if(I6&gt;54,&quot;1.5&quot;,if(I6&lt;59,&quot;2&quot;))))"/>
    <hyperlink ref="AZ124:BO124" r:id="rId1097" display="=@if(I6&lt;50,&quot;0&quot;,if(I6&gt;49,&quot;1&quot;,if(I6&gt;54,&quot;1.5&quot;,if(I6&lt;59,&quot;2&quot;))))"/>
    <hyperlink ref="AZ125:BO125" r:id="rId1098" display="=@if(I6&lt;50,&quot;0&quot;,if(I6&gt;49,&quot;1&quot;,if(I6&gt;54,&quot;1.5&quot;,if(I6&lt;59,&quot;2&quot;))))"/>
    <hyperlink ref="AZ126:BO126" r:id="rId1099" display="=@if(I6&lt;50,&quot;0&quot;,if(I6&gt;49,&quot;1&quot;,if(I6&gt;54,&quot;1.5&quot;,if(I6&lt;59,&quot;2&quot;))))"/>
    <hyperlink ref="AZ127:BO127" r:id="rId1100" display="=@if(I6&lt;50,&quot;0&quot;,if(I6&gt;49,&quot;1&quot;,if(I6&gt;54,&quot;1.5&quot;,if(I6&lt;59,&quot;2&quot;))))"/>
    <hyperlink ref="AZ128:BO128" r:id="rId1101" display="=@if(I6&lt;50,&quot;0&quot;,if(I6&gt;49,&quot;1&quot;,if(I6&gt;54,&quot;1.5&quot;,if(I6&lt;59,&quot;2&quot;))))"/>
    <hyperlink ref="AZ129:BO129" r:id="rId1102" display="=@if(I6&lt;50,&quot;0&quot;,if(I6&gt;49,&quot;1&quot;,if(I6&gt;54,&quot;1.5&quot;,if(I6&lt;59,&quot;2&quot;))))"/>
    <hyperlink ref="AZ130:BO130" r:id="rId1103" display="=@if(I6&lt;50,&quot;0&quot;,if(I6&gt;49,&quot;1&quot;,if(I6&gt;54,&quot;1.5&quot;,if(I6&lt;59,&quot;2&quot;))))"/>
    <hyperlink ref="AZ131:BO131" r:id="rId1104" display="=@if(I6&lt;50,&quot;0&quot;,if(I6&gt;49,&quot;1&quot;,if(I6&gt;54,&quot;1.5&quot;,if(I6&lt;59,&quot;2&quot;))))"/>
    <hyperlink ref="AZ132:BO132" r:id="rId1105" display="=@if(I6&lt;50,&quot;0&quot;,if(I6&gt;49,&quot;1&quot;,if(I6&gt;54,&quot;1.5&quot;,if(I6&lt;59,&quot;2&quot;))))"/>
    <hyperlink ref="AZ133:BO133" r:id="rId1106" display="=@if(I6&lt;50,&quot;0&quot;,if(I6&gt;49,&quot;1&quot;,if(I6&gt;54,&quot;1.5&quot;,if(I6&lt;59,&quot;2&quot;))))"/>
    <hyperlink ref="AZ134:BO134" r:id="rId1107" display="=@if(I6&lt;50,&quot;0&quot;,if(I6&gt;49,&quot;1&quot;,if(I6&gt;54,&quot;1.5&quot;,if(I6&lt;59,&quot;2&quot;))))"/>
    <hyperlink ref="AZ135:BO135" r:id="rId1108" display="=@if(I6&lt;50,&quot;0&quot;,if(I6&gt;49,&quot;1&quot;,if(I6&gt;54,&quot;1.5&quot;,if(I6&lt;59,&quot;2&quot;))))"/>
    <hyperlink ref="AZ136:BO136" r:id="rId1109" display="=@if(I6&lt;50,&quot;0&quot;,if(I6&gt;49,&quot;1&quot;,if(I6&gt;54,&quot;1.5&quot;,if(I6&lt;59,&quot;2&quot;))))"/>
    <hyperlink ref="AZ137:BO137" r:id="rId1110" display="=@if(I6&lt;50,&quot;0&quot;,if(I6&gt;49,&quot;1&quot;,if(I6&gt;54,&quot;1.5&quot;,if(I6&lt;59,&quot;2&quot;))))"/>
    <hyperlink ref="AZ138:BO138" r:id="rId1111" display="=@if(I6&lt;50,&quot;0&quot;,if(I6&gt;49,&quot;1&quot;,if(I6&gt;54,&quot;1.5&quot;,if(I6&lt;59,&quot;2&quot;))))"/>
    <hyperlink ref="AZ139:BO139" r:id="rId1112" display="=@if(I6&lt;50,&quot;0&quot;,if(I6&gt;49,&quot;1&quot;,if(I6&gt;54,&quot;1.5&quot;,if(I6&lt;59,&quot;2&quot;))))"/>
    <hyperlink ref="AZ140:BO140" r:id="rId1113" display="=@if(I6&lt;50,&quot;0&quot;,if(I6&gt;49,&quot;1&quot;,if(I6&gt;54,&quot;1.5&quot;,if(I6&lt;59,&quot;2&quot;))))"/>
    <hyperlink ref="AZ141:BO141" r:id="rId1114" display="=@if(I6&lt;50,&quot;0&quot;,if(I6&gt;49,&quot;1&quot;,if(I6&gt;54,&quot;1.5&quot;,if(I6&lt;59,&quot;2&quot;))))"/>
    <hyperlink ref="AZ142:BO142" r:id="rId1115" display="=@if(I6&lt;50,&quot;0&quot;,if(I6&gt;49,&quot;1&quot;,if(I6&gt;54,&quot;1.5&quot;,if(I6&lt;59,&quot;2&quot;))))"/>
    <hyperlink ref="AZ143:BO143" r:id="rId1116" display="=@if(I6&lt;50,&quot;0&quot;,if(I6&gt;49,&quot;1&quot;,if(I6&gt;54,&quot;1.5&quot;,if(I6&lt;59,&quot;2&quot;))))"/>
    <hyperlink ref="AZ144:BO144" r:id="rId1117" display="=@if(I6&lt;50,&quot;0&quot;,if(I6&gt;49,&quot;1&quot;,if(I6&gt;54,&quot;1.5&quot;,if(I6&lt;59,&quot;2&quot;))))"/>
    <hyperlink ref="AZ145:BO145" r:id="rId1118" display="=@if(I6&lt;50,&quot;0&quot;,if(I6&gt;49,&quot;1&quot;,if(I6&gt;54,&quot;1.5&quot;,if(I6&lt;59,&quot;2&quot;))))"/>
    <hyperlink ref="AZ146:BO146" r:id="rId1119" display="=@if(I6&lt;50,&quot;0&quot;,if(I6&gt;49,&quot;1&quot;,if(I6&gt;54,&quot;1.5&quot;,if(I6&lt;59,&quot;2&quot;))))"/>
    <hyperlink ref="AZ147:BO147" r:id="rId1120" display="=@if(I6&lt;50,&quot;0&quot;,if(I6&gt;49,&quot;1&quot;,if(I6&gt;54,&quot;1.5&quot;,if(I6&lt;59,&quot;2&quot;))))"/>
    <hyperlink ref="AZ148:BO148" r:id="rId1121" display="=@if(I6&lt;50,&quot;0&quot;,if(I6&gt;49,&quot;1&quot;,if(I6&gt;54,&quot;1.5&quot;,if(I6&lt;59,&quot;2&quot;))))"/>
    <hyperlink ref="AZ149:BO149" r:id="rId1122" display="=@if(I6&lt;50,&quot;0&quot;,if(I6&gt;49,&quot;1&quot;,if(I6&gt;54,&quot;1.5&quot;,if(I6&lt;59,&quot;2&quot;))))"/>
    <hyperlink ref="AZ150:BO150" r:id="rId1123" display="=@if(I6&lt;50,&quot;0&quot;,if(I6&gt;49,&quot;1&quot;,if(I6&gt;54,&quot;1.5&quot;,if(I6&lt;59,&quot;2&quot;))))"/>
    <hyperlink ref="AZ151:BO151" r:id="rId1124" display="=@if(I6&lt;50,&quot;0&quot;,if(I6&gt;49,&quot;1&quot;,if(I6&gt;54,&quot;1.5&quot;,if(I6&lt;59,&quot;2&quot;))))"/>
    <hyperlink ref="AZ152:BO152" r:id="rId1125" display="=@if(I6&lt;50,&quot;0&quot;,if(I6&gt;49,&quot;1&quot;,if(I6&gt;54,&quot;1.5&quot;,if(I6&lt;59,&quot;2&quot;))))"/>
    <hyperlink ref="AZ153:BO153" r:id="rId1126" display="=@if(I6&lt;50,&quot;0&quot;,if(I6&gt;49,&quot;1&quot;,if(I6&gt;54,&quot;1.5&quot;,if(I6&lt;59,&quot;2&quot;))))"/>
    <hyperlink ref="AZ154:BO154" r:id="rId1127" display="=@if(I6&lt;50,&quot;0&quot;,if(I6&gt;49,&quot;1&quot;,if(I6&gt;54,&quot;1.5&quot;,if(I6&lt;59,&quot;2&quot;))))"/>
    <hyperlink ref="AZ155:BO155" r:id="rId1128" display="=@if(I6&lt;50,&quot;0&quot;,if(I6&gt;49,&quot;1&quot;,if(I6&gt;54,&quot;1.5&quot;,if(I6&lt;59,&quot;2&quot;))))"/>
    <hyperlink ref="AZ156:BO156" r:id="rId1129" display="=@if(I6&lt;50,&quot;0&quot;,if(I6&gt;49,&quot;1&quot;,if(I6&gt;54,&quot;1.5&quot;,if(I6&lt;59,&quot;2&quot;))))"/>
    <hyperlink ref="AZ157:BO157" r:id="rId1130" display="=@if(I6&lt;50,&quot;0&quot;,if(I6&gt;49,&quot;1&quot;,if(I6&gt;54,&quot;1.5&quot;,if(I6&lt;59,&quot;2&quot;))))"/>
    <hyperlink ref="AZ158:BO158" r:id="rId1131" display="=@if(I6&lt;50,&quot;0&quot;,if(I6&gt;49,&quot;1&quot;,if(I6&gt;54,&quot;1.5&quot;,if(I6&lt;59,&quot;2&quot;))))"/>
    <hyperlink ref="AZ159:BO159" r:id="rId1132" display="=@if(I6&lt;50,&quot;0&quot;,if(I6&gt;49,&quot;1&quot;,if(I6&gt;54,&quot;1.5&quot;,if(I6&lt;59,&quot;2&quot;))))"/>
    <hyperlink ref="AZ160:BO160" r:id="rId1133" display="=@if(I6&lt;50,&quot;0&quot;,if(I6&gt;49,&quot;1&quot;,if(I6&gt;54,&quot;1.5&quot;,if(I6&lt;59,&quot;2&quot;))))"/>
    <hyperlink ref="AZ161:BO161" r:id="rId1134" display="=@if(I6&lt;50,&quot;0&quot;,if(I6&gt;49,&quot;1&quot;,if(I6&gt;54,&quot;1.5&quot;,if(I6&lt;59,&quot;2&quot;))))"/>
    <hyperlink ref="AZ162:BO162" r:id="rId1135" display="=@if(I6&lt;50,&quot;0&quot;,if(I6&gt;49,&quot;1&quot;,if(I6&gt;54,&quot;1.5&quot;,if(I6&lt;59,&quot;2&quot;))))"/>
    <hyperlink ref="AZ163:BO163" r:id="rId1136" display="=@if(I6&lt;50,&quot;0&quot;,if(I6&gt;49,&quot;1&quot;,if(I6&gt;54,&quot;1.5&quot;,if(I6&lt;59,&quot;2&quot;))))"/>
    <hyperlink ref="AZ164:BO164" r:id="rId1137" display="=@if(I6&lt;50,&quot;0&quot;,if(I6&gt;49,&quot;1&quot;,if(I6&gt;54,&quot;1.5&quot;,if(I6&lt;59,&quot;2&quot;))))"/>
    <hyperlink ref="AZ165:BO165" r:id="rId1138" display="=@if(I6&lt;50,&quot;0&quot;,if(I6&gt;49,&quot;1&quot;,if(I6&gt;54,&quot;1.5&quot;,if(I6&lt;59,&quot;2&quot;))))"/>
    <hyperlink ref="AZ166:BO166" r:id="rId1139" display="=@if(I6&lt;50,&quot;0&quot;,if(I6&gt;49,&quot;1&quot;,if(I6&gt;54,&quot;1.5&quot;,if(I6&lt;59,&quot;2&quot;))))"/>
    <hyperlink ref="AZ167:BO167" r:id="rId1140" display="=@if(I6&lt;50,&quot;0&quot;,if(I6&gt;49,&quot;1&quot;,if(I6&gt;54,&quot;1.5&quot;,if(I6&lt;59,&quot;2&quot;))))"/>
    <hyperlink ref="AZ168:BO168" r:id="rId1141" display="=@if(I6&lt;50,&quot;0&quot;,if(I6&gt;49,&quot;1&quot;,if(I6&gt;54,&quot;1.5&quot;,if(I6&lt;59,&quot;2&quot;))))"/>
    <hyperlink ref="AZ169:BO169" r:id="rId1142" display="=@if(I6&lt;50,&quot;0&quot;,if(I6&gt;49,&quot;1&quot;,if(I6&gt;54,&quot;1.5&quot;,if(I6&lt;59,&quot;2&quot;))))"/>
    <hyperlink ref="AZ170:BO170" r:id="rId1143" display="=@if(I6&lt;50,&quot;0&quot;,if(I6&gt;49,&quot;1&quot;,if(I6&gt;54,&quot;1.5&quot;,if(I6&lt;59,&quot;2&quot;))))"/>
    <hyperlink ref="AZ171:BO171" r:id="rId1144" display="=@if(I6&lt;50,&quot;0&quot;,if(I6&gt;49,&quot;1&quot;,if(I6&gt;54,&quot;1.5&quot;,if(I6&lt;59,&quot;2&quot;))))"/>
    <hyperlink ref="AZ172:BO172" r:id="rId1145" display="=@if(I6&lt;50,&quot;0&quot;,if(I6&gt;49,&quot;1&quot;,if(I6&gt;54,&quot;1.5&quot;,if(I6&lt;59,&quot;2&quot;))))"/>
    <hyperlink ref="AZ173:BO173" r:id="rId1146" display="=@if(I6&lt;50,&quot;0&quot;,if(I6&gt;49,&quot;1&quot;,if(I6&gt;54,&quot;1.5&quot;,if(I6&lt;59,&quot;2&quot;))))"/>
    <hyperlink ref="AZ174:BO174" r:id="rId1147" display="=@if(I6&lt;50,&quot;0&quot;,if(I6&gt;49,&quot;1&quot;,if(I6&gt;54,&quot;1.5&quot;,if(I6&lt;59,&quot;2&quot;))))"/>
    <hyperlink ref="AZ175:BO175" r:id="rId1148" display="=@if(I6&lt;50,&quot;0&quot;,if(I6&gt;49,&quot;1&quot;,if(I6&gt;54,&quot;1.5&quot;,if(I6&lt;59,&quot;2&quot;))))"/>
    <hyperlink ref="AZ176:BO176" r:id="rId1149" display="=@if(I6&lt;50,&quot;0&quot;,if(I6&gt;49,&quot;1&quot;,if(I6&gt;54,&quot;1.5&quot;,if(I6&lt;59,&quot;2&quot;))))"/>
    <hyperlink ref="AZ177:BO177" r:id="rId1150" display="=@if(I6&lt;50,&quot;0&quot;,if(I6&gt;49,&quot;1&quot;,if(I6&gt;54,&quot;1.5&quot;,if(I6&lt;59,&quot;2&quot;))))"/>
    <hyperlink ref="AZ178:BO178" r:id="rId1151" display="=@if(I6&lt;50,&quot;0&quot;,if(I6&gt;49,&quot;1&quot;,if(I6&gt;54,&quot;1.5&quot;,if(I6&lt;59,&quot;2&quot;))))"/>
    <hyperlink ref="AZ179:BO179" r:id="rId1152" display="=@if(I6&lt;50,&quot;0&quot;,if(I6&gt;49,&quot;1&quot;,if(I6&gt;54,&quot;1.5&quot;,if(I6&lt;59,&quot;2&quot;))))"/>
    <hyperlink ref="AZ180:BO180" r:id="rId1153" display="=@if(I6&lt;50,&quot;0&quot;,if(I6&gt;49,&quot;1&quot;,if(I6&gt;54,&quot;1.5&quot;,if(I6&lt;59,&quot;2&quot;))))"/>
    <hyperlink ref="AZ181:BO181" r:id="rId1154" display="=@if(I6&lt;50,&quot;0&quot;,if(I6&gt;49,&quot;1&quot;,if(I6&gt;54,&quot;1.5&quot;,if(I6&lt;59,&quot;2&quot;))))"/>
    <hyperlink ref="AZ182:BO182" r:id="rId1155" display="=@if(I6&lt;50,&quot;0&quot;,if(I6&gt;49,&quot;1&quot;,if(I6&gt;54,&quot;1.5&quot;,if(I6&lt;59,&quot;2&quot;))))"/>
    <hyperlink ref="AZ183:BO183" r:id="rId1156" display="=@if(I6&lt;50,&quot;0&quot;,if(I6&gt;49,&quot;1&quot;,if(I6&gt;54,&quot;1.5&quot;,if(I6&lt;59,&quot;2&quot;))))"/>
    <hyperlink ref="AZ184:BO184" r:id="rId1157" display="=@if(I6&lt;50,&quot;0&quot;,if(I6&gt;49,&quot;1&quot;,if(I6&gt;54,&quot;1.5&quot;,if(I6&lt;59,&quot;2&quot;))))"/>
    <hyperlink ref="AZ185:BO185" r:id="rId1158" display="=@if(I6&lt;50,&quot;0&quot;,if(I6&gt;49,&quot;1&quot;,if(I6&gt;54,&quot;1.5&quot;,if(I6&lt;59,&quot;2&quot;))))"/>
    <hyperlink ref="AZ186:BO186" r:id="rId1159" display="=@if(I6&lt;50,&quot;0&quot;,if(I6&gt;49,&quot;1&quot;,if(I6&gt;54,&quot;1.5&quot;,if(I6&lt;59,&quot;2&quot;))))"/>
    <hyperlink ref="AZ187:BO187" r:id="rId1160" display="=@if(I6&lt;50,&quot;0&quot;,if(I6&gt;49,&quot;1&quot;,if(I6&gt;54,&quot;1.5&quot;,if(I6&lt;59,&quot;2&quot;))))"/>
    <hyperlink ref="AZ188:BO188" r:id="rId1161" display="=@if(I6&lt;50,&quot;0&quot;,if(I6&gt;49,&quot;1&quot;,if(I6&gt;54,&quot;1.5&quot;,if(I6&lt;59,&quot;2&quot;))))"/>
    <hyperlink ref="AZ189:BO189" r:id="rId1162" display="=@if(I6&lt;50,&quot;0&quot;,if(I6&gt;49,&quot;1&quot;,if(I6&gt;54,&quot;1.5&quot;,if(I6&lt;59,&quot;2&quot;))))"/>
    <hyperlink ref="AZ190:BO190" r:id="rId1163" display="=@if(I6&lt;50,&quot;0&quot;,if(I6&gt;49,&quot;1&quot;,if(I6&gt;54,&quot;1.5&quot;,if(I6&lt;59,&quot;2&quot;))))"/>
    <hyperlink ref="AZ191:BO191" r:id="rId1164" display="=@if(I6&lt;50,&quot;0&quot;,if(I6&gt;49,&quot;1&quot;,if(I6&gt;54,&quot;1.5&quot;,if(I6&lt;59,&quot;2&quot;))))"/>
    <hyperlink ref="AZ192:BO192" r:id="rId1165" display="=@if(I6&lt;50,&quot;0&quot;,if(I6&gt;49,&quot;1&quot;,if(I6&gt;54,&quot;1.5&quot;,if(I6&lt;59,&quot;2&quot;))))"/>
    <hyperlink ref="AZ193:BO193" r:id="rId1166" display="=@if(I6&lt;50,&quot;0&quot;,if(I6&gt;49,&quot;1&quot;,if(I6&gt;54,&quot;1.5&quot;,if(I6&lt;59,&quot;2&quot;))))"/>
    <hyperlink ref="AZ194:BO194" r:id="rId1167" display="=@if(I6&lt;50,&quot;0&quot;,if(I6&gt;49,&quot;1&quot;,if(I6&gt;54,&quot;1.5&quot;,if(I6&lt;59,&quot;2&quot;))))"/>
    <hyperlink ref="AZ195:BO195" r:id="rId1168" display="=@if(I6&lt;50,&quot;0&quot;,if(I6&gt;49,&quot;1&quot;,if(I6&gt;54,&quot;1.5&quot;,if(I6&lt;59,&quot;2&quot;))))"/>
    <hyperlink ref="AZ196:BO196" r:id="rId1169" display="=@if(I6&lt;50,&quot;0&quot;,if(I6&gt;49,&quot;1&quot;,if(I6&gt;54,&quot;1.5&quot;,if(I6&lt;59,&quot;2&quot;))))"/>
    <hyperlink ref="AZ197:BO197" r:id="rId1170" display="=@if(I6&lt;50,&quot;0&quot;,if(I6&gt;49,&quot;1&quot;,if(I6&gt;54,&quot;1.5&quot;,if(I6&lt;59,&quot;2&quot;))))"/>
    <hyperlink ref="AZ198:BO198" r:id="rId1171" display="=@if(I6&lt;50,&quot;0&quot;,if(I6&gt;49,&quot;1&quot;,if(I6&gt;54,&quot;1.5&quot;,if(I6&lt;59,&quot;2&quot;))))"/>
    <hyperlink ref="AZ199:BO199" r:id="rId1172" display="=@if(I6&lt;50,&quot;0&quot;,if(I6&gt;49,&quot;1&quot;,if(I6&gt;54,&quot;1.5&quot;,if(I6&lt;59,&quot;2&quot;))))"/>
    <hyperlink ref="AZ200:BO200" r:id="rId1173" display="=@if(I6&lt;50,&quot;0&quot;,if(I6&gt;49,&quot;1&quot;,if(I6&gt;54,&quot;1.5&quot;,if(I6&lt;59,&quot;2&quot;))))"/>
    <hyperlink ref="AZ201:BO201" r:id="rId1174" display="=@if(I6&lt;50,&quot;0&quot;,if(I6&gt;49,&quot;1&quot;,if(I6&gt;54,&quot;1.5&quot;,if(I6&lt;59,&quot;2&quot;))))"/>
    <hyperlink ref="AZ202:BO202" r:id="rId1175" display="=@if(I6&lt;50,&quot;0&quot;,if(I6&gt;49,&quot;1&quot;,if(I6&gt;54,&quot;1.5&quot;,if(I6&lt;59,&quot;2&quot;))))"/>
    <hyperlink ref="AZ203:BO203" r:id="rId1176" display="=@if(I6&lt;50,&quot;0&quot;,if(I6&gt;49,&quot;1&quot;,if(I6&gt;54,&quot;1.5&quot;,if(I6&lt;59,&quot;2&quot;))))"/>
    <hyperlink ref="AZ204:BO204" r:id="rId1177" display="=@if(I6&lt;50,&quot;0&quot;,if(I6&gt;49,&quot;1&quot;,if(I6&gt;54,&quot;1.5&quot;,if(I6&lt;59,&quot;2&quot;))))"/>
    <hyperlink ref="AZ205:BO205" r:id="rId1178" display="=@if(I6&lt;50,&quot;0&quot;,if(I6&gt;49,&quot;1&quot;,if(I6&gt;54,&quot;1.5&quot;,if(I6&lt;59,&quot;2&quot;))))"/>
    <hyperlink ref="AZ206:BO206" r:id="rId1179" display="=@if(I6&lt;50,&quot;0&quot;,if(I6&gt;49,&quot;1&quot;,if(I6&gt;54,&quot;1.5&quot;,if(I6&lt;59,&quot;2&quot;))))"/>
    <hyperlink ref="AZ207:BO207" r:id="rId1180" display="=@if(I6&lt;50,&quot;0&quot;,if(I6&gt;49,&quot;1&quot;,if(I6&gt;54,&quot;1.5&quot;,if(I6&lt;59,&quot;2&quot;))))"/>
    <hyperlink ref="AZ208:BO208" r:id="rId1181" display="=@if(I6&lt;50,&quot;0&quot;,if(I6&gt;49,&quot;1&quot;,if(I6&gt;54,&quot;1.5&quot;,if(I6&lt;59,&quot;2&quot;))))"/>
    <hyperlink ref="AZ209:BO209" r:id="rId1182" display="=@if(I6&lt;50,&quot;0&quot;,if(I6&gt;49,&quot;1&quot;,if(I6&gt;54,&quot;1.5&quot;,if(I6&lt;59,&quot;2&quot;))))"/>
    <hyperlink ref="AZ210:BO210" r:id="rId1183" display="=@if(I6&lt;50,&quot;0&quot;,if(I6&gt;49,&quot;1&quot;,if(I6&gt;54,&quot;1.5&quot;,if(I6&lt;59,&quot;2&quot;))))"/>
    <hyperlink ref="AZ211:BO211" r:id="rId1184" display="=@if(I6&lt;50,&quot;0&quot;,if(I6&gt;49,&quot;1&quot;,if(I6&gt;54,&quot;1.5&quot;,if(I6&lt;59,&quot;2&quot;))))"/>
    <hyperlink ref="AZ212:BO212" r:id="rId1185" display="=@if(I6&lt;50,&quot;0&quot;,if(I6&gt;49,&quot;1&quot;,if(I6&gt;54,&quot;1.5&quot;,if(I6&lt;59,&quot;2&quot;))))"/>
    <hyperlink ref="AZ213:BO213" r:id="rId1186" display="=@if(I6&lt;50,&quot;0&quot;,if(I6&gt;49,&quot;1&quot;,if(I6&gt;54,&quot;1.5&quot;,if(I6&lt;59,&quot;2&quot;))))"/>
    <hyperlink ref="AZ214:BO214" r:id="rId1187" display="=@if(I6&lt;50,&quot;0&quot;,if(I6&gt;49,&quot;1&quot;,if(I6&gt;54,&quot;1.5&quot;,if(I6&lt;59,&quot;2&quot;))))"/>
    <hyperlink ref="AZ215:BO215" r:id="rId1188" display="=@if(I6&lt;50,&quot;0&quot;,if(I6&gt;49,&quot;1&quot;,if(I6&gt;54,&quot;1.5&quot;,if(I6&lt;59,&quot;2&quot;))))"/>
  </hyperlinks>
  <pageMargins left="0.15748031496062992" right="0.15748031496062992" top="0.23" bottom="0.15748031496062992" header="0.23" footer="0.19685039370078741"/>
  <pageSetup scale="78" orientation="landscape" horizontalDpi="4294967293" verticalDpi="0" r:id="rId118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DM215"/>
  <sheetViews>
    <sheetView topLeftCell="A13" workbookViewId="0">
      <pane xSplit="3" topLeftCell="D1" activePane="topRight" state="frozen"/>
      <selection activeCell="H6" sqref="H6"/>
      <selection pane="topRight" activeCell="I19" sqref="I19"/>
    </sheetView>
  </sheetViews>
  <sheetFormatPr defaultRowHeight="12.75"/>
  <cols>
    <col min="1" max="1" width="8" bestFit="1" customWidth="1"/>
    <col min="2" max="2" width="11.5703125" customWidth="1"/>
    <col min="3" max="3" width="24.42578125" customWidth="1"/>
    <col min="4" max="4" width="16.140625" customWidth="1"/>
    <col min="5" max="5" width="4" style="3" customWidth="1"/>
    <col min="6" max="20" width="6.7109375" style="2" customWidth="1"/>
    <col min="21" max="48" width="4.7109375" style="2" customWidth="1"/>
    <col min="49" max="52" width="4.7109375" style="1" customWidth="1"/>
    <col min="53" max="55" width="6.7109375" style="2" customWidth="1"/>
    <col min="56" max="59" width="6.7109375" customWidth="1"/>
    <col min="60" max="74" width="6.7109375" style="71" hidden="1" customWidth="1"/>
    <col min="75" max="102" width="4.7109375" style="2" hidden="1" customWidth="1"/>
    <col min="103" max="106" width="4.7109375" style="1" hidden="1" customWidth="1"/>
    <col min="107" max="109" width="6.7109375" style="71" hidden="1" customWidth="1"/>
    <col min="110" max="113" width="6.7109375" hidden="1" customWidth="1"/>
    <col min="114" max="114" width="11.140625" customWidth="1"/>
    <col min="117" max="117" width="0" hidden="1" customWidth="1"/>
  </cols>
  <sheetData>
    <row r="1" spans="1:117">
      <c r="A1" s="33"/>
      <c r="B1" s="34"/>
      <c r="C1" s="34"/>
      <c r="D1" s="34"/>
      <c r="E1" s="35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22"/>
      <c r="V1" s="22"/>
      <c r="W1" s="22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195"/>
      <c r="AX1" s="195"/>
      <c r="AY1" s="195"/>
      <c r="AZ1" s="38"/>
      <c r="BA1" s="36"/>
      <c r="BB1" s="113"/>
      <c r="BC1" s="113"/>
      <c r="BD1" s="38"/>
      <c r="BE1" s="38"/>
      <c r="BF1" s="38"/>
      <c r="BG1" s="38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22"/>
      <c r="BX1" s="22"/>
      <c r="BY1" s="22"/>
      <c r="BZ1" s="99"/>
      <c r="CA1" s="99"/>
      <c r="CB1" s="99"/>
      <c r="CC1" s="99"/>
      <c r="CD1" s="99"/>
      <c r="CE1" s="99"/>
      <c r="CF1" s="99"/>
      <c r="CG1" s="99"/>
      <c r="CH1" s="99"/>
      <c r="CI1" s="99"/>
      <c r="CJ1" s="99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195"/>
      <c r="CZ1" s="195"/>
      <c r="DA1" s="195"/>
      <c r="DB1" s="38"/>
      <c r="DC1" s="67"/>
      <c r="DD1" s="67"/>
      <c r="DE1" s="67"/>
      <c r="DF1" s="38"/>
      <c r="DG1" s="38"/>
      <c r="DH1" s="38"/>
      <c r="DI1" s="38"/>
      <c r="DJ1" s="52"/>
      <c r="DK1" s="52"/>
      <c r="DM1" s="6"/>
    </row>
    <row r="2" spans="1:117">
      <c r="A2" s="38"/>
      <c r="B2" s="39" t="s">
        <v>107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195"/>
      <c r="AX2" s="195"/>
      <c r="AY2" s="195"/>
      <c r="AZ2" s="38"/>
      <c r="BA2" s="39"/>
      <c r="BB2" s="39"/>
      <c r="BC2" s="39"/>
      <c r="BD2" s="53"/>
      <c r="BE2" s="38"/>
      <c r="BF2" s="38"/>
      <c r="BG2" s="3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39"/>
      <c r="BX2" s="39"/>
      <c r="BY2" s="39"/>
      <c r="BZ2" s="99"/>
      <c r="CA2" s="99"/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195"/>
      <c r="CZ2" s="195"/>
      <c r="DA2" s="195"/>
      <c r="DB2" s="38"/>
      <c r="DC2" s="68"/>
      <c r="DD2" s="68"/>
      <c r="DE2" s="68"/>
      <c r="DF2" s="53"/>
      <c r="DG2" s="38"/>
      <c r="DH2" s="38"/>
      <c r="DI2" s="38"/>
      <c r="DJ2" s="53"/>
      <c r="DK2" s="53"/>
      <c r="DM2" s="5"/>
    </row>
    <row r="3" spans="1:117">
      <c r="A3" s="38"/>
      <c r="B3" s="99"/>
      <c r="C3" s="99"/>
      <c r="D3" s="99"/>
      <c r="E3" s="35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54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38"/>
      <c r="AX3" s="55"/>
      <c r="AY3" s="55"/>
      <c r="AZ3" s="55"/>
      <c r="BA3" s="113"/>
      <c r="BB3" s="113"/>
      <c r="BC3" s="113"/>
      <c r="BD3" s="53"/>
      <c r="BE3" s="38"/>
      <c r="BF3" s="38"/>
      <c r="BG3" s="38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54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38"/>
      <c r="CZ3" s="55"/>
      <c r="DA3" s="55"/>
      <c r="DB3" s="55"/>
      <c r="DC3" s="67"/>
      <c r="DD3" s="67"/>
      <c r="DE3" s="67"/>
      <c r="DF3" s="53"/>
      <c r="DG3" s="38"/>
      <c r="DH3" s="38"/>
      <c r="DI3" s="38"/>
      <c r="DJ3" s="38"/>
      <c r="DK3" s="38"/>
    </row>
    <row r="4" spans="1:117">
      <c r="A4" s="38"/>
      <c r="B4" s="97" t="s">
        <v>9</v>
      </c>
      <c r="C4" s="187" t="s">
        <v>113</v>
      </c>
      <c r="D4" s="187"/>
      <c r="E4" s="35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46"/>
      <c r="Q4" s="112"/>
      <c r="R4" s="112"/>
      <c r="S4" s="112"/>
      <c r="T4" s="112"/>
      <c r="U4" s="100"/>
      <c r="V4" s="182"/>
      <c r="W4" s="182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38"/>
      <c r="AX4" s="38"/>
      <c r="AY4" s="38"/>
      <c r="AZ4" s="38"/>
      <c r="BA4" s="113"/>
      <c r="BB4" s="113"/>
      <c r="BC4" s="113"/>
      <c r="BD4" s="53"/>
      <c r="BE4" s="38"/>
      <c r="BF4" s="38"/>
      <c r="BG4" s="38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100"/>
      <c r="BX4" s="182"/>
      <c r="BY4" s="182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38"/>
      <c r="CZ4" s="38"/>
      <c r="DA4" s="38"/>
      <c r="DB4" s="38"/>
      <c r="DC4" s="67"/>
      <c r="DD4" s="67"/>
      <c r="DE4" s="67"/>
      <c r="DF4" s="53"/>
      <c r="DG4" s="38"/>
      <c r="DH4" s="38"/>
      <c r="DI4" s="38"/>
      <c r="DJ4" s="38"/>
      <c r="DK4" s="38"/>
    </row>
    <row r="5" spans="1:117">
      <c r="A5" s="38"/>
      <c r="B5" s="167" t="s">
        <v>106</v>
      </c>
      <c r="C5" s="187" t="s">
        <v>114</v>
      </c>
      <c r="D5" s="187"/>
      <c r="E5" s="35"/>
      <c r="F5" s="112"/>
      <c r="G5" s="112"/>
      <c r="H5" s="210"/>
      <c r="I5" s="211"/>
      <c r="J5" s="211"/>
      <c r="K5" s="211"/>
      <c r="L5" s="212"/>
      <c r="M5" s="112"/>
      <c r="N5" s="112"/>
      <c r="O5" s="112"/>
      <c r="P5" s="47"/>
      <c r="Q5" s="112"/>
      <c r="R5" s="112"/>
      <c r="S5" s="112"/>
      <c r="T5" s="112"/>
      <c r="U5" s="100"/>
      <c r="V5" s="182"/>
      <c r="W5" s="182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38"/>
      <c r="AX5" s="38"/>
      <c r="AY5" s="38"/>
      <c r="AZ5" s="38"/>
      <c r="BA5" s="35"/>
      <c r="BB5" s="35"/>
      <c r="BC5" s="35"/>
      <c r="BD5" s="53"/>
      <c r="BE5" s="38"/>
      <c r="BF5" s="38"/>
      <c r="BG5" s="38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100"/>
      <c r="BX5" s="182"/>
      <c r="BY5" s="182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38"/>
      <c r="CZ5" s="38"/>
      <c r="DA5" s="38"/>
      <c r="DB5" s="38"/>
      <c r="DC5" s="69"/>
      <c r="DD5" s="69"/>
      <c r="DE5" s="69"/>
      <c r="DF5" s="53"/>
      <c r="DG5" s="38"/>
      <c r="DH5" s="38"/>
      <c r="DI5" s="38"/>
      <c r="DJ5" s="38"/>
      <c r="DK5" s="38"/>
    </row>
    <row r="6" spans="1:117">
      <c r="A6" s="38"/>
      <c r="B6" s="39"/>
      <c r="C6" s="39"/>
      <c r="D6" s="39"/>
      <c r="E6" s="39"/>
      <c r="F6" s="113"/>
      <c r="G6" s="113"/>
      <c r="H6" s="213"/>
      <c r="I6" s="214"/>
      <c r="J6" s="214"/>
      <c r="K6" s="214"/>
      <c r="L6" s="215"/>
      <c r="M6" s="113"/>
      <c r="N6" s="113"/>
      <c r="O6" s="113"/>
      <c r="P6" s="48"/>
      <c r="Q6" s="113"/>
      <c r="R6" s="113"/>
      <c r="S6" s="113"/>
      <c r="T6" s="113"/>
      <c r="U6" s="39"/>
      <c r="V6" s="46"/>
      <c r="W6" s="4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7"/>
      <c r="AX6" s="38"/>
      <c r="AY6" s="58"/>
      <c r="AZ6" s="58"/>
      <c r="BA6" s="35"/>
      <c r="BB6" s="35"/>
      <c r="BC6" s="35"/>
      <c r="BD6" s="38"/>
      <c r="BE6" s="38"/>
      <c r="BF6" s="38"/>
      <c r="BG6" s="38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39"/>
      <c r="BX6" s="46"/>
      <c r="BY6" s="4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7"/>
      <c r="CZ6" s="38"/>
      <c r="DA6" s="58"/>
      <c r="DB6" s="58"/>
      <c r="DC6" s="69"/>
      <c r="DD6" s="69"/>
      <c r="DE6" s="69"/>
      <c r="DF6" s="38"/>
      <c r="DG6" s="38"/>
      <c r="DH6" s="38"/>
      <c r="DI6" s="38"/>
      <c r="DJ6" s="38"/>
      <c r="DK6" s="38"/>
    </row>
    <row r="7" spans="1:117">
      <c r="A7" s="38"/>
      <c r="B7" s="186" t="s">
        <v>15</v>
      </c>
      <c r="C7" s="186"/>
      <c r="D7" s="98">
        <v>6</v>
      </c>
      <c r="E7" s="39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49"/>
      <c r="Q7" s="113"/>
      <c r="R7" s="113"/>
      <c r="S7" s="113"/>
      <c r="T7" s="113"/>
      <c r="U7" s="39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38"/>
      <c r="AY7" s="58"/>
      <c r="AZ7" s="58"/>
      <c r="BA7" s="113"/>
      <c r="BB7" s="113"/>
      <c r="BC7" s="113"/>
      <c r="BD7" s="38"/>
      <c r="BE7" s="53"/>
      <c r="BF7" s="53"/>
      <c r="BG7" s="53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39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38"/>
      <c r="DA7" s="58"/>
      <c r="DB7" s="58"/>
      <c r="DC7" s="67"/>
      <c r="DD7" s="67"/>
      <c r="DE7" s="67"/>
      <c r="DF7" s="38"/>
      <c r="DG7" s="53"/>
      <c r="DH7" s="53"/>
      <c r="DI7" s="53"/>
      <c r="DJ7" s="38"/>
      <c r="DK7" s="38"/>
    </row>
    <row r="8" spans="1:117">
      <c r="A8" s="38"/>
      <c r="B8" s="186" t="s">
        <v>16</v>
      </c>
      <c r="C8" s="186"/>
      <c r="D8" s="23">
        <f>DM8</f>
        <v>0</v>
      </c>
      <c r="E8" s="35"/>
      <c r="F8" s="113"/>
      <c r="G8" s="216" t="s">
        <v>7</v>
      </c>
      <c r="H8" s="217"/>
      <c r="I8" s="218"/>
      <c r="J8" s="188"/>
      <c r="K8" s="189"/>
      <c r="L8" s="190"/>
      <c r="M8" s="113"/>
      <c r="N8" s="113"/>
      <c r="O8" s="113"/>
      <c r="P8" s="50"/>
      <c r="Q8" s="113"/>
      <c r="R8" s="113"/>
      <c r="S8" s="113"/>
      <c r="T8" s="113"/>
      <c r="U8" s="99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57"/>
      <c r="AX8" s="38"/>
      <c r="AY8" s="182"/>
      <c r="AZ8" s="182"/>
      <c r="BA8" s="113"/>
      <c r="BB8" s="113"/>
      <c r="BC8" s="113"/>
      <c r="BD8" s="53"/>
      <c r="BE8" s="53"/>
      <c r="BF8" s="53"/>
      <c r="BG8" s="53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99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57"/>
      <c r="CZ8" s="38"/>
      <c r="DA8" s="182"/>
      <c r="DB8" s="182"/>
      <c r="DC8" s="67"/>
      <c r="DD8" s="67"/>
      <c r="DE8" s="67"/>
      <c r="DF8" s="53"/>
      <c r="DG8" s="53"/>
      <c r="DH8" s="53"/>
      <c r="DI8" s="53"/>
      <c r="DJ8" s="38"/>
      <c r="DK8" s="38"/>
      <c r="DM8" s="64">
        <f>SUM(DK16:DK215)/D11</f>
        <v>0</v>
      </c>
    </row>
    <row r="9" spans="1:117">
      <c r="A9" s="38"/>
      <c r="B9" s="186" t="s">
        <v>3</v>
      </c>
      <c r="C9" s="186"/>
      <c r="D9" s="62">
        <f>DM9</f>
        <v>0</v>
      </c>
      <c r="E9" s="35"/>
      <c r="F9" s="41"/>
      <c r="G9" s="202" t="s">
        <v>6</v>
      </c>
      <c r="H9" s="203"/>
      <c r="I9" s="204"/>
      <c r="J9" s="188"/>
      <c r="K9" s="189"/>
      <c r="L9" s="190"/>
      <c r="M9" s="41"/>
      <c r="N9" s="41"/>
      <c r="O9" s="41"/>
      <c r="P9" s="41"/>
      <c r="Q9" s="41"/>
      <c r="R9" s="41"/>
      <c r="S9" s="41"/>
      <c r="T9" s="41"/>
      <c r="U9" s="41"/>
      <c r="V9" s="49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35"/>
      <c r="AX9" s="41"/>
      <c r="AY9" s="100"/>
      <c r="AZ9" s="100"/>
      <c r="BA9" s="41"/>
      <c r="BB9" s="41"/>
      <c r="BC9" s="41"/>
      <c r="BD9" s="53"/>
      <c r="BE9" s="53"/>
      <c r="BF9" s="53"/>
      <c r="BG9" s="53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41"/>
      <c r="BX9" s="49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35"/>
      <c r="CZ9" s="41"/>
      <c r="DA9" s="100"/>
      <c r="DB9" s="100"/>
      <c r="DC9" s="70"/>
      <c r="DD9" s="70"/>
      <c r="DE9" s="70"/>
      <c r="DF9" s="53"/>
      <c r="DG9" s="53"/>
      <c r="DH9" s="53"/>
      <c r="DI9" s="53"/>
      <c r="DJ9" s="38"/>
      <c r="DK9" s="38"/>
      <c r="DM9" s="65">
        <f>DM8/D7*100</f>
        <v>0</v>
      </c>
    </row>
    <row r="10" spans="1:117">
      <c r="A10" s="38"/>
      <c r="B10" s="186" t="s">
        <v>2</v>
      </c>
      <c r="C10" s="186"/>
      <c r="D10" s="62">
        <f>DM10</f>
        <v>0</v>
      </c>
      <c r="E10" s="35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5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35"/>
      <c r="AX10" s="41"/>
      <c r="AY10" s="100"/>
      <c r="AZ10" s="100"/>
      <c r="BA10" s="41"/>
      <c r="BB10" s="41"/>
      <c r="BC10" s="41"/>
      <c r="BD10" s="53"/>
      <c r="BE10" s="53"/>
      <c r="BF10" s="53"/>
      <c r="BG10" s="53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41"/>
      <c r="BX10" s="50"/>
      <c r="BY10" s="100"/>
      <c r="BZ10" s="100"/>
      <c r="CA10" s="100"/>
      <c r="CB10" s="100"/>
      <c r="CC10" s="100"/>
      <c r="CD10" s="100"/>
      <c r="CE10" s="100"/>
      <c r="CF10" s="100"/>
      <c r="CG10" s="100"/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35"/>
      <c r="CZ10" s="41"/>
      <c r="DA10" s="100"/>
      <c r="DB10" s="100"/>
      <c r="DC10" s="70"/>
      <c r="DD10" s="70"/>
      <c r="DE10" s="70"/>
      <c r="DF10" s="53"/>
      <c r="DG10" s="53"/>
      <c r="DH10" s="53"/>
      <c r="DI10" s="53"/>
      <c r="DJ10" s="38"/>
      <c r="DK10" s="38"/>
      <c r="DM10" s="65">
        <f>STDEV(DK16:DK125)</f>
        <v>0</v>
      </c>
    </row>
    <row r="11" spans="1:117">
      <c r="A11" s="38"/>
      <c r="B11" s="186" t="s">
        <v>5</v>
      </c>
      <c r="C11" s="186"/>
      <c r="D11" s="98">
        <v>32</v>
      </c>
      <c r="E11" s="35" t="s">
        <v>4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35"/>
      <c r="AX11" s="41"/>
      <c r="AY11" s="100"/>
      <c r="AZ11" s="100"/>
      <c r="BA11" s="41"/>
      <c r="BB11" s="41"/>
      <c r="BC11" s="41"/>
      <c r="BD11" s="53"/>
      <c r="BE11" s="38"/>
      <c r="BF11" s="38"/>
      <c r="BG11" s="38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41"/>
      <c r="BX11" s="41"/>
      <c r="BY11" s="100"/>
      <c r="BZ11" s="100"/>
      <c r="CA11" s="100"/>
      <c r="CB11" s="100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35"/>
      <c r="CZ11" s="41"/>
      <c r="DA11" s="100"/>
      <c r="DB11" s="100"/>
      <c r="DC11" s="70"/>
      <c r="DD11" s="70"/>
      <c r="DE11" s="70"/>
      <c r="DF11" s="53"/>
      <c r="DG11" s="38"/>
      <c r="DH11" s="38"/>
      <c r="DI11" s="38"/>
      <c r="DJ11" s="38"/>
      <c r="DK11" s="38"/>
    </row>
    <row r="12" spans="1:117">
      <c r="A12" s="38"/>
      <c r="B12" s="35"/>
      <c r="C12" s="35"/>
      <c r="D12" s="35"/>
      <c r="E12" s="35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182"/>
      <c r="V12" s="182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35"/>
      <c r="AX12" s="41"/>
      <c r="AY12" s="100"/>
      <c r="AZ12" s="100"/>
      <c r="BA12" s="41"/>
      <c r="BB12" s="41"/>
      <c r="BC12" s="41"/>
      <c r="BD12" s="53"/>
      <c r="BE12" s="38"/>
      <c r="BF12" s="38"/>
      <c r="BG12" s="38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182"/>
      <c r="BX12" s="182"/>
      <c r="BY12" s="100"/>
      <c r="BZ12" s="100"/>
      <c r="CA12" s="100"/>
      <c r="CB12" s="100"/>
      <c r="CC12" s="100"/>
      <c r="CD12" s="100"/>
      <c r="CE12" s="100"/>
      <c r="CF12" s="100"/>
      <c r="CG12" s="100"/>
      <c r="CH12" s="100"/>
      <c r="CI12" s="100"/>
      <c r="CJ12" s="100"/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100"/>
      <c r="CW12" s="100"/>
      <c r="CX12" s="100"/>
      <c r="CY12" s="35"/>
      <c r="CZ12" s="41"/>
      <c r="DA12" s="100"/>
      <c r="DB12" s="100"/>
      <c r="DC12" s="70"/>
      <c r="DD12" s="70"/>
      <c r="DE12" s="70"/>
      <c r="DF12" s="53"/>
      <c r="DG12" s="38"/>
      <c r="DH12" s="38"/>
      <c r="DI12" s="38"/>
      <c r="DJ12" s="38"/>
      <c r="DK12" s="38"/>
    </row>
    <row r="13" spans="1:117">
      <c r="A13" s="24" t="s">
        <v>22</v>
      </c>
      <c r="B13" s="24" t="s">
        <v>23</v>
      </c>
      <c r="C13" s="24"/>
      <c r="D13" s="24" t="s">
        <v>25</v>
      </c>
      <c r="E13" s="24" t="s">
        <v>27</v>
      </c>
      <c r="F13" s="179" t="s">
        <v>29</v>
      </c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8"/>
      <c r="U13" s="181" t="s">
        <v>56</v>
      </c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77"/>
      <c r="BA13" s="177" t="s">
        <v>78</v>
      </c>
      <c r="BB13" s="179"/>
      <c r="BC13" s="179"/>
      <c r="BD13" s="179"/>
      <c r="BE13" s="179"/>
      <c r="BF13" s="179"/>
      <c r="BG13" s="178"/>
      <c r="BH13" s="104" t="s">
        <v>78</v>
      </c>
      <c r="BI13" s="104" t="s">
        <v>78</v>
      </c>
      <c r="BJ13" s="104" t="s">
        <v>78</v>
      </c>
      <c r="BK13" s="104" t="s">
        <v>78</v>
      </c>
      <c r="BL13" s="104" t="s">
        <v>78</v>
      </c>
      <c r="BM13" s="104" t="s">
        <v>78</v>
      </c>
      <c r="BN13" s="104" t="s">
        <v>78</v>
      </c>
      <c r="BO13" s="104" t="s">
        <v>78</v>
      </c>
      <c r="BP13" s="104" t="s">
        <v>78</v>
      </c>
      <c r="BQ13" s="104" t="s">
        <v>78</v>
      </c>
      <c r="BR13" s="104" t="s">
        <v>78</v>
      </c>
      <c r="BS13" s="104" t="s">
        <v>78</v>
      </c>
      <c r="BT13" s="104" t="s">
        <v>78</v>
      </c>
      <c r="BU13" s="104" t="s">
        <v>78</v>
      </c>
      <c r="BV13" s="104" t="s">
        <v>78</v>
      </c>
      <c r="BW13" s="183" t="s">
        <v>78</v>
      </c>
      <c r="BX13" s="184"/>
      <c r="BY13" s="184"/>
      <c r="BZ13" s="184"/>
      <c r="CA13" s="184"/>
      <c r="CB13" s="184"/>
      <c r="CC13" s="184"/>
      <c r="CD13" s="184"/>
      <c r="CE13" s="184"/>
      <c r="CF13" s="184"/>
      <c r="CG13" s="184"/>
      <c r="CH13" s="184"/>
      <c r="CI13" s="184"/>
      <c r="CJ13" s="184"/>
      <c r="CK13" s="184"/>
      <c r="CL13" s="184"/>
      <c r="CM13" s="184"/>
      <c r="CN13" s="184"/>
      <c r="CO13" s="184"/>
      <c r="CP13" s="184"/>
      <c r="CQ13" s="184"/>
      <c r="CR13" s="184"/>
      <c r="CS13" s="184"/>
      <c r="CT13" s="184"/>
      <c r="CU13" s="184"/>
      <c r="CV13" s="184"/>
      <c r="CW13" s="184"/>
      <c r="CX13" s="184"/>
      <c r="CY13" s="184"/>
      <c r="CZ13" s="184"/>
      <c r="DA13" s="184"/>
      <c r="DB13" s="184"/>
      <c r="DC13" s="104" t="s">
        <v>78</v>
      </c>
      <c r="DD13" s="104" t="s">
        <v>78</v>
      </c>
      <c r="DE13" s="104" t="s">
        <v>78</v>
      </c>
      <c r="DF13" s="104" t="s">
        <v>78</v>
      </c>
      <c r="DG13" s="104" t="s">
        <v>78</v>
      </c>
      <c r="DH13" s="104" t="s">
        <v>78</v>
      </c>
      <c r="DI13" s="104" t="s">
        <v>78</v>
      </c>
      <c r="DJ13" s="30" t="s">
        <v>76</v>
      </c>
      <c r="DK13" s="27" t="s">
        <v>78</v>
      </c>
    </row>
    <row r="14" spans="1:117" s="2" customFormat="1">
      <c r="A14" s="25" t="s">
        <v>17</v>
      </c>
      <c r="B14" s="25" t="s">
        <v>24</v>
      </c>
      <c r="C14" s="25" t="s">
        <v>1</v>
      </c>
      <c r="D14" s="25" t="s">
        <v>26</v>
      </c>
      <c r="E14" s="25" t="s">
        <v>28</v>
      </c>
      <c r="F14" s="145" t="s">
        <v>30</v>
      </c>
      <c r="G14" s="145" t="s">
        <v>31</v>
      </c>
      <c r="H14" s="145" t="s">
        <v>32</v>
      </c>
      <c r="I14" s="145" t="s">
        <v>33</v>
      </c>
      <c r="J14" s="145" t="s">
        <v>34</v>
      </c>
      <c r="K14" s="145" t="s">
        <v>35</v>
      </c>
      <c r="L14" s="145" t="s">
        <v>36</v>
      </c>
      <c r="M14" s="145" t="s">
        <v>37</v>
      </c>
      <c r="N14" s="145" t="s">
        <v>38</v>
      </c>
      <c r="O14" s="145" t="s">
        <v>39</v>
      </c>
      <c r="P14" s="145" t="s">
        <v>40</v>
      </c>
      <c r="Q14" s="145" t="s">
        <v>41</v>
      </c>
      <c r="R14" s="145" t="s">
        <v>42</v>
      </c>
      <c r="S14" s="145" t="s">
        <v>43</v>
      </c>
      <c r="T14" s="145" t="s">
        <v>44</v>
      </c>
      <c r="U14" s="181" t="s">
        <v>45</v>
      </c>
      <c r="V14" s="181"/>
      <c r="W14" s="181"/>
      <c r="X14" s="181"/>
      <c r="Y14" s="181" t="s">
        <v>46</v>
      </c>
      <c r="Z14" s="181"/>
      <c r="AA14" s="181"/>
      <c r="AB14" s="181"/>
      <c r="AC14" s="181" t="s">
        <v>47</v>
      </c>
      <c r="AD14" s="181"/>
      <c r="AE14" s="181"/>
      <c r="AF14" s="181"/>
      <c r="AG14" s="181" t="s">
        <v>48</v>
      </c>
      <c r="AH14" s="181"/>
      <c r="AI14" s="181"/>
      <c r="AJ14" s="181"/>
      <c r="AK14" s="181" t="s">
        <v>49</v>
      </c>
      <c r="AL14" s="181"/>
      <c r="AM14" s="181"/>
      <c r="AN14" s="181"/>
      <c r="AO14" s="181" t="s">
        <v>50</v>
      </c>
      <c r="AP14" s="181"/>
      <c r="AQ14" s="181"/>
      <c r="AR14" s="181"/>
      <c r="AS14" s="181" t="s">
        <v>51</v>
      </c>
      <c r="AT14" s="181"/>
      <c r="AU14" s="181"/>
      <c r="AV14" s="181"/>
      <c r="AW14" s="181" t="s">
        <v>52</v>
      </c>
      <c r="AX14" s="181"/>
      <c r="AY14" s="181"/>
      <c r="AZ14" s="181"/>
      <c r="BA14" s="145" t="s">
        <v>53</v>
      </c>
      <c r="BB14" s="115" t="s">
        <v>54</v>
      </c>
      <c r="BC14" s="147" t="s">
        <v>57</v>
      </c>
      <c r="BD14" s="77" t="s">
        <v>59</v>
      </c>
      <c r="BE14" s="76" t="s">
        <v>62</v>
      </c>
      <c r="BF14" s="75" t="s">
        <v>64</v>
      </c>
      <c r="BG14" s="75" t="s">
        <v>65</v>
      </c>
      <c r="BH14" s="105" t="s">
        <v>82</v>
      </c>
      <c r="BI14" s="105" t="s">
        <v>82</v>
      </c>
      <c r="BJ14" s="105" t="s">
        <v>82</v>
      </c>
      <c r="BK14" s="105" t="s">
        <v>82</v>
      </c>
      <c r="BL14" s="105" t="s">
        <v>82</v>
      </c>
      <c r="BM14" s="105" t="s">
        <v>82</v>
      </c>
      <c r="BN14" s="105" t="s">
        <v>82</v>
      </c>
      <c r="BO14" s="105" t="s">
        <v>82</v>
      </c>
      <c r="BP14" s="105" t="s">
        <v>82</v>
      </c>
      <c r="BQ14" s="105" t="s">
        <v>82</v>
      </c>
      <c r="BR14" s="105" t="s">
        <v>82</v>
      </c>
      <c r="BS14" s="105" t="s">
        <v>82</v>
      </c>
      <c r="BT14" s="105" t="s">
        <v>82</v>
      </c>
      <c r="BU14" s="105" t="s">
        <v>82</v>
      </c>
      <c r="BV14" s="105" t="s">
        <v>82</v>
      </c>
      <c r="BW14" s="183" t="s">
        <v>45</v>
      </c>
      <c r="BX14" s="184"/>
      <c r="BY14" s="184"/>
      <c r="BZ14" s="184"/>
      <c r="CA14" s="183" t="s">
        <v>46</v>
      </c>
      <c r="CB14" s="184"/>
      <c r="CC14" s="184"/>
      <c r="CD14" s="184"/>
      <c r="CE14" s="183" t="s">
        <v>47</v>
      </c>
      <c r="CF14" s="184"/>
      <c r="CG14" s="184"/>
      <c r="CH14" s="184"/>
      <c r="CI14" s="183" t="s">
        <v>48</v>
      </c>
      <c r="CJ14" s="184"/>
      <c r="CK14" s="184"/>
      <c r="CL14" s="184"/>
      <c r="CM14" s="183" t="s">
        <v>49</v>
      </c>
      <c r="CN14" s="184"/>
      <c r="CO14" s="184"/>
      <c r="CP14" s="184"/>
      <c r="CQ14" s="183" t="s">
        <v>50</v>
      </c>
      <c r="CR14" s="184"/>
      <c r="CS14" s="184"/>
      <c r="CT14" s="184"/>
      <c r="CU14" s="183" t="s">
        <v>51</v>
      </c>
      <c r="CV14" s="184"/>
      <c r="CW14" s="184"/>
      <c r="CX14" s="184"/>
      <c r="CY14" s="183" t="s">
        <v>52</v>
      </c>
      <c r="CZ14" s="184"/>
      <c r="DA14" s="184"/>
      <c r="DB14" s="184"/>
      <c r="DC14" s="105" t="s">
        <v>82</v>
      </c>
      <c r="DD14" s="105" t="s">
        <v>82</v>
      </c>
      <c r="DE14" s="105" t="s">
        <v>82</v>
      </c>
      <c r="DF14" s="105" t="s">
        <v>82</v>
      </c>
      <c r="DG14" s="105" t="s">
        <v>82</v>
      </c>
      <c r="DH14" s="105" t="s">
        <v>82</v>
      </c>
      <c r="DI14" s="105" t="s">
        <v>82</v>
      </c>
      <c r="DJ14" s="31" t="s">
        <v>77</v>
      </c>
      <c r="DK14" s="28" t="s">
        <v>79</v>
      </c>
      <c r="DM14"/>
    </row>
    <row r="15" spans="1:117">
      <c r="A15" s="26"/>
      <c r="B15" s="26"/>
      <c r="C15" s="26"/>
      <c r="D15" s="26"/>
      <c r="E15" s="26"/>
      <c r="F15" s="207" t="s">
        <v>55</v>
      </c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9"/>
      <c r="U15" s="74">
        <v>16.100000000000001</v>
      </c>
      <c r="V15" s="74">
        <v>16.2</v>
      </c>
      <c r="W15" s="74">
        <v>16.3</v>
      </c>
      <c r="X15" s="74">
        <v>16.399999999999999</v>
      </c>
      <c r="Y15" s="74">
        <v>17.100000000000001</v>
      </c>
      <c r="Z15" s="74">
        <v>17.2</v>
      </c>
      <c r="AA15" s="74">
        <v>17.3</v>
      </c>
      <c r="AB15" s="74">
        <v>17.399999999999999</v>
      </c>
      <c r="AC15" s="74">
        <v>18.100000000000001</v>
      </c>
      <c r="AD15" s="74">
        <v>18.2</v>
      </c>
      <c r="AE15" s="74">
        <v>18.3</v>
      </c>
      <c r="AF15" s="74">
        <v>18.399999999999999</v>
      </c>
      <c r="AG15" s="74">
        <v>19.100000000000001</v>
      </c>
      <c r="AH15" s="74">
        <v>19.2</v>
      </c>
      <c r="AI15" s="74">
        <v>19.3</v>
      </c>
      <c r="AJ15" s="74">
        <v>19.399999999999999</v>
      </c>
      <c r="AK15" s="74">
        <v>20.100000000000001</v>
      </c>
      <c r="AL15" s="74">
        <v>20.2</v>
      </c>
      <c r="AM15" s="74">
        <v>20.3</v>
      </c>
      <c r="AN15" s="74">
        <v>20.399999999999999</v>
      </c>
      <c r="AO15" s="74">
        <v>21.1</v>
      </c>
      <c r="AP15" s="74">
        <v>21.2</v>
      </c>
      <c r="AQ15" s="74">
        <v>21.3</v>
      </c>
      <c r="AR15" s="74">
        <v>21.4</v>
      </c>
      <c r="AS15" s="74">
        <v>22.1</v>
      </c>
      <c r="AT15" s="74">
        <v>22.2</v>
      </c>
      <c r="AU15" s="74">
        <v>22.3</v>
      </c>
      <c r="AV15" s="74">
        <v>22.4</v>
      </c>
      <c r="AW15" s="74">
        <v>23.1</v>
      </c>
      <c r="AX15" s="74">
        <v>23.2</v>
      </c>
      <c r="AY15" s="74">
        <v>23.3</v>
      </c>
      <c r="AZ15" s="74">
        <v>23.4</v>
      </c>
      <c r="BA15" s="146"/>
      <c r="BB15" s="74"/>
      <c r="BC15" s="146"/>
      <c r="BD15" s="129"/>
      <c r="BE15" s="141"/>
      <c r="BF15" s="130"/>
      <c r="BG15" s="130"/>
      <c r="BH15" s="106">
        <v>1</v>
      </c>
      <c r="BI15" s="106">
        <v>2</v>
      </c>
      <c r="BJ15" s="106">
        <v>3</v>
      </c>
      <c r="BK15" s="106">
        <v>4</v>
      </c>
      <c r="BL15" s="106">
        <v>5</v>
      </c>
      <c r="BM15" s="106">
        <v>6</v>
      </c>
      <c r="BN15" s="106">
        <v>7</v>
      </c>
      <c r="BO15" s="106">
        <v>8</v>
      </c>
      <c r="BP15" s="106">
        <v>9</v>
      </c>
      <c r="BQ15" s="106">
        <v>10</v>
      </c>
      <c r="BR15" s="106">
        <v>11</v>
      </c>
      <c r="BS15" s="106">
        <v>12</v>
      </c>
      <c r="BT15" s="106">
        <v>13</v>
      </c>
      <c r="BU15" s="106">
        <v>14</v>
      </c>
      <c r="BV15" s="106">
        <v>15</v>
      </c>
      <c r="BW15" s="110">
        <v>16.100000000000001</v>
      </c>
      <c r="BX15" s="110">
        <v>16.2</v>
      </c>
      <c r="BY15" s="110">
        <v>16.3</v>
      </c>
      <c r="BZ15" s="110">
        <v>16.399999999999999</v>
      </c>
      <c r="CA15" s="110">
        <v>17.100000000000001</v>
      </c>
      <c r="CB15" s="110">
        <v>17.2</v>
      </c>
      <c r="CC15" s="110">
        <v>17.3</v>
      </c>
      <c r="CD15" s="110">
        <v>17.399999999999999</v>
      </c>
      <c r="CE15" s="110">
        <v>18.100000000000001</v>
      </c>
      <c r="CF15" s="110">
        <v>18.2</v>
      </c>
      <c r="CG15" s="110">
        <v>18.3</v>
      </c>
      <c r="CH15" s="110">
        <v>18.399999999999999</v>
      </c>
      <c r="CI15" s="110">
        <v>19.100000000000001</v>
      </c>
      <c r="CJ15" s="110">
        <v>19.2</v>
      </c>
      <c r="CK15" s="110">
        <v>19.3</v>
      </c>
      <c r="CL15" s="110">
        <v>19.399999999999999</v>
      </c>
      <c r="CM15" s="110">
        <v>20.100000000000001</v>
      </c>
      <c r="CN15" s="110">
        <v>20.2</v>
      </c>
      <c r="CO15" s="110">
        <v>20.3</v>
      </c>
      <c r="CP15" s="110">
        <v>20.399999999999999</v>
      </c>
      <c r="CQ15" s="110">
        <v>21.1</v>
      </c>
      <c r="CR15" s="110">
        <v>21.2</v>
      </c>
      <c r="CS15" s="110">
        <v>21.3</v>
      </c>
      <c r="CT15" s="110">
        <v>21.4</v>
      </c>
      <c r="CU15" s="110">
        <v>22.1</v>
      </c>
      <c r="CV15" s="110">
        <v>22.2</v>
      </c>
      <c r="CW15" s="110">
        <v>22.3</v>
      </c>
      <c r="CX15" s="110">
        <v>22.4</v>
      </c>
      <c r="CY15" s="110">
        <v>23.1</v>
      </c>
      <c r="CZ15" s="110">
        <v>23.2</v>
      </c>
      <c r="DA15" s="110">
        <v>23.3</v>
      </c>
      <c r="DB15" s="110">
        <v>23.4</v>
      </c>
      <c r="DC15" s="106">
        <v>24</v>
      </c>
      <c r="DD15" s="106">
        <v>25</v>
      </c>
      <c r="DE15" s="106">
        <v>26</v>
      </c>
      <c r="DF15" s="106">
        <v>27</v>
      </c>
      <c r="DG15" s="106">
        <v>28</v>
      </c>
      <c r="DH15" s="106">
        <v>29</v>
      </c>
      <c r="DI15" s="106">
        <v>30</v>
      </c>
      <c r="DJ15" s="32" t="s">
        <v>84</v>
      </c>
      <c r="DK15" s="29" t="s">
        <v>80</v>
      </c>
      <c r="DM15" s="2"/>
    </row>
    <row r="16" spans="1:117" ht="18" customHeight="1">
      <c r="A16" s="42" t="s">
        <v>111</v>
      </c>
      <c r="B16" s="42" t="s">
        <v>112</v>
      </c>
      <c r="C16" s="222" t="s">
        <v>115</v>
      </c>
      <c r="D16" s="229">
        <v>1309903415236</v>
      </c>
      <c r="E16" s="42" t="s">
        <v>159</v>
      </c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4"/>
      <c r="V16" s="4"/>
      <c r="W16" s="109"/>
      <c r="X16" s="4"/>
      <c r="Y16" s="4"/>
      <c r="Z16" s="4"/>
      <c r="AA16" s="109"/>
      <c r="AB16" s="4"/>
      <c r="AC16" s="4"/>
      <c r="AD16" s="4"/>
      <c r="AE16" s="109"/>
      <c r="AF16" s="4"/>
      <c r="AG16" s="4"/>
      <c r="AH16" s="4"/>
      <c r="AI16" s="109"/>
      <c r="AJ16" s="4"/>
      <c r="AK16" s="4"/>
      <c r="AL16" s="4"/>
      <c r="AM16" s="109"/>
      <c r="AN16" s="4"/>
      <c r="AO16" s="4"/>
      <c r="AP16" s="4"/>
      <c r="AQ16" s="109"/>
      <c r="AR16" s="4"/>
      <c r="AS16" s="4"/>
      <c r="AT16" s="4"/>
      <c r="AU16" s="109"/>
      <c r="AV16" s="4"/>
      <c r="AW16" s="4"/>
      <c r="AX16" s="4"/>
      <c r="AY16" s="109"/>
      <c r="AZ16" s="4"/>
      <c r="BA16" s="139"/>
      <c r="BB16" s="103"/>
      <c r="BC16" s="140"/>
      <c r="BD16" s="4"/>
      <c r="BE16" s="4"/>
      <c r="BF16" s="109"/>
      <c r="BG16" s="144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8"/>
      <c r="DG16" s="108"/>
      <c r="DH16" s="108"/>
      <c r="DI16" s="108"/>
      <c r="DJ16" s="101">
        <f t="shared" ref="DJ16:DJ17" si="0">BH16+BI16+BJ16+BK16+BL16+BM16+BN16+BO16+BP16+BQ16+BR16+BS16+BT16+BU16+BV16+BW16+BX16+BY16+BZ16+CA16+CB16+CC16+CD16+CE16+CF16+CG16+CH16+CI16+CJ16+CK16+CL16+CM16+CN16+CO16+CP16+CQ16+CR16+CS16+CT16+CU16+CV16+CW16+CX16+CY16+CZ16+DA16+DB16+DC16+DD16+DE16+DF16+DG16+DH16+DI16</f>
        <v>0</v>
      </c>
      <c r="DK16" s="60">
        <f>(D5*DJ16)/100</f>
        <v>0</v>
      </c>
    </row>
    <row r="17" spans="1:115" ht="18" customHeight="1">
      <c r="A17" s="221" t="s">
        <v>111</v>
      </c>
      <c r="B17" s="221" t="s">
        <v>112</v>
      </c>
      <c r="C17" s="223" t="s">
        <v>116</v>
      </c>
      <c r="D17" s="229">
        <v>1309903487814</v>
      </c>
      <c r="E17" s="221" t="s">
        <v>159</v>
      </c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4"/>
      <c r="V17" s="4"/>
      <c r="W17" s="72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72"/>
      <c r="AY17" s="4"/>
      <c r="AZ17" s="4"/>
      <c r="BA17" s="103"/>
      <c r="BB17" s="103"/>
      <c r="BC17" s="103"/>
      <c r="BD17" s="73"/>
      <c r="BE17" s="111"/>
      <c r="BF17" s="111"/>
      <c r="BG17" s="142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8"/>
      <c r="DG17" s="108"/>
      <c r="DH17" s="108"/>
      <c r="DI17" s="108"/>
      <c r="DJ17" s="101">
        <f t="shared" si="0"/>
        <v>0</v>
      </c>
      <c r="DK17" s="60">
        <f>(D5*DJ17)/100</f>
        <v>0</v>
      </c>
    </row>
    <row r="18" spans="1:115" ht="18" customHeight="1">
      <c r="A18" s="42" t="s">
        <v>111</v>
      </c>
      <c r="B18" s="42" t="s">
        <v>112</v>
      </c>
      <c r="C18" s="222" t="s">
        <v>117</v>
      </c>
      <c r="D18" s="230">
        <v>1308900028991</v>
      </c>
      <c r="E18" s="221" t="s">
        <v>159</v>
      </c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4"/>
      <c r="V18" s="4"/>
      <c r="W18" s="72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72"/>
      <c r="AY18" s="4"/>
      <c r="AZ18" s="4"/>
      <c r="BA18" s="103"/>
      <c r="BB18" s="103"/>
      <c r="BC18" s="103"/>
      <c r="BD18" s="73"/>
      <c r="BE18" s="111"/>
      <c r="BF18" s="111"/>
      <c r="BG18" s="142"/>
      <c r="BH18" s="107" t="b">
        <f t="shared" ref="BH18:BH80" si="1">IF(F18=1,"3",IF(F18=2,"0",IF(F18=3,"0",IF(F18=4,"0",IF(F18=9,"0")))))</f>
        <v>0</v>
      </c>
      <c r="BI18" s="107" t="b">
        <f t="shared" ref="BI18:BI80" si="2">IF(G18=1,"0",IF(G18=2,"0",IF(G18=3,"3",IF(G18=4,"0",IF(G18=9,"0")))))</f>
        <v>0</v>
      </c>
      <c r="BJ18" s="107" t="b">
        <f t="shared" ref="BJ18:BJ80" si="3">IF(H18=1,"0",IF(H18=2,"0",IF(H18=3,"0",IF(H18=4,"3",IF(H18=9,"0")))))</f>
        <v>0</v>
      </c>
      <c r="BK18" s="107" t="b">
        <f t="shared" ref="BK18:BK80" si="4">IF(I18=1,"0",IF(I18=2,"3",IF(I18=3,"0",IF(I18=4,"0",IF(I18=9,"0")))))</f>
        <v>0</v>
      </c>
      <c r="BL18" s="107" t="b">
        <f t="shared" ref="BL18:BL80" si="5">IF(J18=1,"0",IF(J18=2,"0",IF(J18=3,"3",IF(J18=4,"0",IF(J18=9,"0")))))</f>
        <v>0</v>
      </c>
      <c r="BM18" s="107" t="b">
        <f t="shared" ref="BM18:BM80" si="6">IF(K18=1,"3",IF(K18=2,"0",IF(K18=3,"0",IF(K18=4,"0",IF(K18=9,"0")))))</f>
        <v>0</v>
      </c>
      <c r="BN18" s="107" t="b">
        <f t="shared" ref="BN18:BN80" si="7">IF(L18=1,"0",IF(L18=2,"0",IF(L18=3,"0",IF(L18=4,"3",IF(L18=9,"0")))))</f>
        <v>0</v>
      </c>
      <c r="BO18" s="107" t="b">
        <f t="shared" ref="BO18:BO80" si="8">IF(M18=1,"3",IF(M18=2,"0",IF(M18=3,"0",IF(M18=4,"0",IF(M18=9,"0")))))</f>
        <v>0</v>
      </c>
      <c r="BP18" s="107" t="b">
        <f t="shared" ref="BP18:BP80" si="9">IF(N18=1,"0",IF(N18=2,"0",IF(N18=3,"3",IF(N18=4,"0",IF(N18=9,"0")))))</f>
        <v>0</v>
      </c>
      <c r="BQ18" s="107" t="b">
        <f t="shared" ref="BQ18:BQ80" si="10">IF(O18=1,"0",IF(O18=2,"0",IF(O18=3,"3",IF(O18=4,"0",IF(O18=9,"0")))))</f>
        <v>0</v>
      </c>
      <c r="BR18" s="107" t="b">
        <f t="shared" ref="BR18:BR80" si="11">IF(P18=1,"0",IF(P18=2,"0",IF(P18=3,"3",IF(P18=4,"0",IF(P18=9,"0")))))</f>
        <v>0</v>
      </c>
      <c r="BS18" s="107" t="b">
        <f t="shared" ref="BS18:BS80" si="12">IF(Q18=1,"0",IF(Q18=2,"3",IF(Q18=3,"0",IF(Q18=4,"0",IF(Q18=9,"0")))))</f>
        <v>0</v>
      </c>
      <c r="BT18" s="107" t="b">
        <f t="shared" ref="BT18:BT80" si="13">IF(R18=1,"0",IF(R18=2,"0",IF(R18=3,"0",IF(R18=4,"3",IF(R18=9,"0")))))</f>
        <v>0</v>
      </c>
      <c r="BU18" s="107" t="b">
        <f t="shared" ref="BU18:BU80" si="14">IF(S18=1,"0",IF(S18=2,"3",IF(S18=3,"0",IF(S18=4,"0",IF(S18=9,"0")))))</f>
        <v>0</v>
      </c>
      <c r="BV18" s="107" t="b">
        <f t="shared" ref="BV18:BV80" si="15">IF(T18=1,"0",IF(T18=2,"0",IF(T18=3,"3",IF(T18=4,"0",IF(T18=9,"0")))))</f>
        <v>0</v>
      </c>
      <c r="BW18" s="107" t="b">
        <f t="shared" ref="BW18:BW80" si="16">IF(U18=1,"0",IF(U18=2,"1",IF(U18=9,"0")))</f>
        <v>0</v>
      </c>
      <c r="BX18" s="107" t="b">
        <f t="shared" ref="BX18:BX80" si="17">IF(V18=1,"0",IF(V18=2,"1",IF(V18=9,"0")))</f>
        <v>0</v>
      </c>
      <c r="BY18" s="107" t="b">
        <f t="shared" ref="BY18:BY80" si="18">IF(W18=1,"1",IF(W18=2,"0",IF(W18=9,"0")))</f>
        <v>0</v>
      </c>
      <c r="BZ18" s="107" t="b">
        <f t="shared" ref="BZ18:BZ80" si="19">IF(X18=1,"1",IF(X18=2,"0",IF(X18=9,"0")))</f>
        <v>0</v>
      </c>
      <c r="CA18" s="107" t="b">
        <f t="shared" ref="CA18:CA80" si="20">IF(Y18=1,"0",IF(Y18=2,"1",IF(Y18=9,"0")))</f>
        <v>0</v>
      </c>
      <c r="CB18" s="107" t="b">
        <f t="shared" ref="CB18:CB80" si="21">IF(Z18=1,"1",IF(Z18=2,"0",IF(Z18=9,"0")))</f>
        <v>0</v>
      </c>
      <c r="CC18" s="107" t="b">
        <f t="shared" ref="CC18:CC80" si="22">IF(AA18=1,"1",IF(AA18=2,"0",IF(AA18=9,"0")))</f>
        <v>0</v>
      </c>
      <c r="CD18" s="107" t="b">
        <f t="shared" ref="CD18:CD80" si="23">IF(AB18=1,"0",IF(AB18=2,"1",IF(AB18=9,"0")))</f>
        <v>0</v>
      </c>
      <c r="CE18" s="107" t="b">
        <f t="shared" ref="CE18:CE80" si="24">IF(AC18=1,"1",IF(AC18=2,"0",IF(AC18=9,"0")))</f>
        <v>0</v>
      </c>
      <c r="CF18" s="107" t="b">
        <f t="shared" ref="CF18:CF80" si="25">IF(AD18=1,"1",IF(AD18=2,"0",IF(AD18=9,"0")))</f>
        <v>0</v>
      </c>
      <c r="CG18" s="107" t="b">
        <f t="shared" ref="CG18:CG80" si="26">IF(AE18=1,"1",IF(AE18=2,"0",IF(AE18=9,"0")))</f>
        <v>0</v>
      </c>
      <c r="CH18" s="107" t="b">
        <f t="shared" ref="CH18:CH80" si="27">IF(AF18=1,"0",IF(AF18=2,"1",IF(AF18=9,"0")))</f>
        <v>0</v>
      </c>
      <c r="CI18" s="107" t="b">
        <f t="shared" ref="CI18:CI80" si="28">IF(AG18=1,"0",IF(AG18=2,"1",IF(AG18=9,"0")))</f>
        <v>0</v>
      </c>
      <c r="CJ18" s="107" t="b">
        <f t="shared" ref="CJ18:CJ80" si="29">IF(AH18=1,"0",IF(AH18=2,"1",IF(AH18=9,"0")))</f>
        <v>0</v>
      </c>
      <c r="CK18" s="107" t="b">
        <f t="shared" ref="CK18:CK80" si="30">IF(AI18=1,"1",IF(AI18=2,"0",IF(AI18=9,"0")))</f>
        <v>0</v>
      </c>
      <c r="CL18" s="107" t="b">
        <f t="shared" ref="CL18:CL80" si="31">IF(AJ18=1,"1",IF(AJ18=2,"0",IF(AJ18=9,"0")))</f>
        <v>0</v>
      </c>
      <c r="CM18" s="107" t="b">
        <f t="shared" ref="CM18:CM80" si="32">IF(AK18=1,"0",IF(AK18=2,"1",IF(AK18=9,"0")))</f>
        <v>0</v>
      </c>
      <c r="CN18" s="107" t="b">
        <f t="shared" ref="CN18:CN80" si="33">IF(AL18=1,"1",IF(AL18=2,"0",IF(AL18=9,"0")))</f>
        <v>0</v>
      </c>
      <c r="CO18" s="107" t="b">
        <f t="shared" ref="CO18:CO80" si="34">IF(AM18=1,"0",IF(AM18=2,"1",IF(AM18=9,"0")))</f>
        <v>0</v>
      </c>
      <c r="CP18" s="107" t="b">
        <f t="shared" ref="CP18:CP80" si="35">IF(AN18=1,"0",IF(AN18=2,"1",IF(AN18=9,"0")))</f>
        <v>0</v>
      </c>
      <c r="CQ18" s="107" t="b">
        <f t="shared" ref="CQ18:CQ80" si="36">IF(AO18=1,"1",IF(AO18=2,"0",IF(AO18=9,"0")))</f>
        <v>0</v>
      </c>
      <c r="CR18" s="107" t="b">
        <f t="shared" ref="CR18:CR80" si="37">IF(AP18=1,"0",IF(AP18=2,"1",IF(AP18=9,"0")))</f>
        <v>0</v>
      </c>
      <c r="CS18" s="107" t="b">
        <f t="shared" ref="CS18:CS80" si="38">IF(AQ18=1,"0",IF(AQ18=2,"1",IF(AQ18=9,"0")))</f>
        <v>0</v>
      </c>
      <c r="CT18" s="107" t="b">
        <f t="shared" ref="CT18:CT80" si="39">IF(AR18=1,"1",IF(AR18=2,"0",IF(AR18=9,"0")))</f>
        <v>0</v>
      </c>
      <c r="CU18" s="107" t="b">
        <f t="shared" ref="CU18:CU80" si="40">IF(AS18=1,"1",IF(AS18=2,"0",IF(AS18=9,"0")))</f>
        <v>0</v>
      </c>
      <c r="CV18" s="107" t="b">
        <f t="shared" ref="CV18:CV80" si="41">IF(AT18=1,"1",IF(AT18=2,"0",IF(AT18=9,"0")))</f>
        <v>0</v>
      </c>
      <c r="CW18" s="107" t="b">
        <f t="shared" ref="CW18:CW80" si="42">IF(AU18=1,"0",IF(AU18=2,"1",IF(AU18=9,"0")))</f>
        <v>0</v>
      </c>
      <c r="CX18" s="107" t="b">
        <f t="shared" ref="CX18:CX80" si="43">IF(AV18=1,"0",IF(AV18=2,"1",IF(AV18=9,"0")))</f>
        <v>0</v>
      </c>
      <c r="CY18" s="107" t="b">
        <f t="shared" ref="CY18:CY80" si="44">IF(AW18=1,"0",IF(AW18=2,"1",IF(AW18=9,"0")))</f>
        <v>0</v>
      </c>
      <c r="CZ18" s="107" t="b">
        <f t="shared" ref="CZ18:CZ80" si="45">IF(AX18=1,"1",IF(AX18=2,"0",IF(AX18=9,"0")))</f>
        <v>0</v>
      </c>
      <c r="DA18" s="107" t="b">
        <f t="shared" ref="DA18:DA80" si="46">IF(AY18=1,"1",IF(AY18=2,"0",IF(AY18=9,"0")))</f>
        <v>0</v>
      </c>
      <c r="DB18" s="107" t="b">
        <f t="shared" ref="DB18:DB80" si="47">IF(AZ18=1,"0",IF(AZ18=2,"1",IF(AZ18=9,"0")))</f>
        <v>0</v>
      </c>
      <c r="DC18" s="107" t="b">
        <f t="shared" ref="DC18:DC80" si="48">IF(BA18=1,"0",IF(BA18=2,"0",IF(BA18=3,"3",IF(BA18=4,"0",IF(BA18=9,"0")))))</f>
        <v>0</v>
      </c>
      <c r="DD18" s="107">
        <f t="shared" ref="DD18:DD80" si="49">BB18</f>
        <v>0</v>
      </c>
      <c r="DE18" s="107" t="b">
        <f t="shared" ref="DE18:DE80" si="50">IF(BC18=1,"0",IF(BC18=2,"0",IF(BC18=3,"0",IF(BC18=4,"3",IF(BC18=9,"0")))))</f>
        <v>0</v>
      </c>
      <c r="DF18" s="108">
        <f t="shared" ref="DF18:DF80" si="51">BD18</f>
        <v>0</v>
      </c>
      <c r="DG18" s="108">
        <f t="shared" ref="DG18:DG80" si="52">BE18</f>
        <v>0</v>
      </c>
      <c r="DH18" s="108">
        <f t="shared" ref="DH18:DH80" si="53">BF18</f>
        <v>0</v>
      </c>
      <c r="DI18" s="108">
        <f t="shared" ref="DI18:DI80" si="54">BG18</f>
        <v>0</v>
      </c>
      <c r="DJ18" s="101">
        <f t="shared" ref="DJ18:DJ80" si="55">BH18+BI18+BJ18+BK18+BL18+BM18+BN18+BO18+BP18+BQ18+BR18+BS18+BT18+BU18+BV18+BW18+BX18+BY18+BZ18+CA18+CB18+CC18+CD18+CE18+CF18+CG18+CH18+CI18+CJ18+CK18+CL18+CM18+CN18+CO18+CP18+CQ18+CR18+CS18+CT18+CU18+CV18+CW18+CX18+CY18+CZ18+DA18+DB18+DC18+DD18+DE18+DF18+DG18+DH18+DI18</f>
        <v>0</v>
      </c>
      <c r="DK18" s="60">
        <f>(D7*DJ18)/100</f>
        <v>0</v>
      </c>
    </row>
    <row r="19" spans="1:115" ht="18" customHeight="1">
      <c r="A19" s="221" t="s">
        <v>111</v>
      </c>
      <c r="B19" s="221" t="s">
        <v>112</v>
      </c>
      <c r="C19" s="222" t="s">
        <v>118</v>
      </c>
      <c r="D19" s="230">
        <v>1309903432297</v>
      </c>
      <c r="E19" s="221" t="s">
        <v>159</v>
      </c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4"/>
      <c r="V19" s="4"/>
      <c r="W19" s="72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72"/>
      <c r="AY19" s="4"/>
      <c r="AZ19" s="4"/>
      <c r="BA19" s="103"/>
      <c r="BB19" s="103"/>
      <c r="BC19" s="103"/>
      <c r="BD19" s="73"/>
      <c r="BE19" s="111"/>
      <c r="BF19" s="111"/>
      <c r="BG19" s="142"/>
      <c r="BH19" s="107" t="b">
        <f t="shared" si="1"/>
        <v>0</v>
      </c>
      <c r="BI19" s="107" t="b">
        <f t="shared" si="2"/>
        <v>0</v>
      </c>
      <c r="BJ19" s="107" t="b">
        <f t="shared" si="3"/>
        <v>0</v>
      </c>
      <c r="BK19" s="107" t="b">
        <f t="shared" si="4"/>
        <v>0</v>
      </c>
      <c r="BL19" s="107" t="b">
        <f t="shared" si="5"/>
        <v>0</v>
      </c>
      <c r="BM19" s="107" t="b">
        <f t="shared" si="6"/>
        <v>0</v>
      </c>
      <c r="BN19" s="107" t="b">
        <f t="shared" si="7"/>
        <v>0</v>
      </c>
      <c r="BO19" s="107" t="b">
        <f t="shared" si="8"/>
        <v>0</v>
      </c>
      <c r="BP19" s="107" t="b">
        <f t="shared" si="9"/>
        <v>0</v>
      </c>
      <c r="BQ19" s="107" t="b">
        <f t="shared" si="10"/>
        <v>0</v>
      </c>
      <c r="BR19" s="107" t="b">
        <f t="shared" si="11"/>
        <v>0</v>
      </c>
      <c r="BS19" s="107" t="b">
        <f t="shared" si="12"/>
        <v>0</v>
      </c>
      <c r="BT19" s="107" t="b">
        <f t="shared" si="13"/>
        <v>0</v>
      </c>
      <c r="BU19" s="107" t="b">
        <f t="shared" si="14"/>
        <v>0</v>
      </c>
      <c r="BV19" s="107" t="b">
        <f t="shared" si="15"/>
        <v>0</v>
      </c>
      <c r="BW19" s="107" t="b">
        <f t="shared" si="16"/>
        <v>0</v>
      </c>
      <c r="BX19" s="107" t="b">
        <f t="shared" si="17"/>
        <v>0</v>
      </c>
      <c r="BY19" s="107" t="b">
        <f t="shared" si="18"/>
        <v>0</v>
      </c>
      <c r="BZ19" s="107" t="b">
        <f t="shared" si="19"/>
        <v>0</v>
      </c>
      <c r="CA19" s="107" t="b">
        <f t="shared" si="20"/>
        <v>0</v>
      </c>
      <c r="CB19" s="107" t="b">
        <f t="shared" si="21"/>
        <v>0</v>
      </c>
      <c r="CC19" s="107" t="b">
        <f t="shared" si="22"/>
        <v>0</v>
      </c>
      <c r="CD19" s="107" t="b">
        <f t="shared" si="23"/>
        <v>0</v>
      </c>
      <c r="CE19" s="107" t="b">
        <f t="shared" si="24"/>
        <v>0</v>
      </c>
      <c r="CF19" s="107" t="b">
        <f t="shared" si="25"/>
        <v>0</v>
      </c>
      <c r="CG19" s="107" t="b">
        <f t="shared" si="26"/>
        <v>0</v>
      </c>
      <c r="CH19" s="107" t="b">
        <f t="shared" si="27"/>
        <v>0</v>
      </c>
      <c r="CI19" s="107" t="b">
        <f t="shared" si="28"/>
        <v>0</v>
      </c>
      <c r="CJ19" s="107" t="b">
        <f t="shared" si="29"/>
        <v>0</v>
      </c>
      <c r="CK19" s="107" t="b">
        <f t="shared" si="30"/>
        <v>0</v>
      </c>
      <c r="CL19" s="107" t="b">
        <f t="shared" si="31"/>
        <v>0</v>
      </c>
      <c r="CM19" s="107" t="b">
        <f t="shared" si="32"/>
        <v>0</v>
      </c>
      <c r="CN19" s="107" t="b">
        <f t="shared" si="33"/>
        <v>0</v>
      </c>
      <c r="CO19" s="107" t="b">
        <f t="shared" si="34"/>
        <v>0</v>
      </c>
      <c r="CP19" s="107" t="b">
        <f t="shared" si="35"/>
        <v>0</v>
      </c>
      <c r="CQ19" s="107" t="b">
        <f t="shared" si="36"/>
        <v>0</v>
      </c>
      <c r="CR19" s="107" t="b">
        <f t="shared" si="37"/>
        <v>0</v>
      </c>
      <c r="CS19" s="107" t="b">
        <f t="shared" si="38"/>
        <v>0</v>
      </c>
      <c r="CT19" s="107" t="b">
        <f t="shared" si="39"/>
        <v>0</v>
      </c>
      <c r="CU19" s="107" t="b">
        <f t="shared" si="40"/>
        <v>0</v>
      </c>
      <c r="CV19" s="107" t="b">
        <f t="shared" si="41"/>
        <v>0</v>
      </c>
      <c r="CW19" s="107" t="b">
        <f t="shared" si="42"/>
        <v>0</v>
      </c>
      <c r="CX19" s="107" t="b">
        <f t="shared" si="43"/>
        <v>0</v>
      </c>
      <c r="CY19" s="107" t="b">
        <f t="shared" si="44"/>
        <v>0</v>
      </c>
      <c r="CZ19" s="107" t="b">
        <f t="shared" si="45"/>
        <v>0</v>
      </c>
      <c r="DA19" s="107" t="b">
        <f t="shared" si="46"/>
        <v>0</v>
      </c>
      <c r="DB19" s="107" t="b">
        <f t="shared" si="47"/>
        <v>0</v>
      </c>
      <c r="DC19" s="107" t="b">
        <f t="shared" si="48"/>
        <v>0</v>
      </c>
      <c r="DD19" s="107">
        <f t="shared" si="49"/>
        <v>0</v>
      </c>
      <c r="DE19" s="107" t="b">
        <f t="shared" si="50"/>
        <v>0</v>
      </c>
      <c r="DF19" s="108">
        <f t="shared" si="51"/>
        <v>0</v>
      </c>
      <c r="DG19" s="108">
        <f t="shared" si="52"/>
        <v>0</v>
      </c>
      <c r="DH19" s="108">
        <f t="shared" si="53"/>
        <v>0</v>
      </c>
      <c r="DI19" s="108">
        <f t="shared" si="54"/>
        <v>0</v>
      </c>
      <c r="DJ19" s="101">
        <f t="shared" si="55"/>
        <v>0</v>
      </c>
      <c r="DK19" s="60">
        <f>(D7*DJ19)/100</f>
        <v>0</v>
      </c>
    </row>
    <row r="20" spans="1:115" ht="18" customHeight="1">
      <c r="A20" s="42" t="s">
        <v>111</v>
      </c>
      <c r="B20" s="42" t="s">
        <v>112</v>
      </c>
      <c r="C20" s="222" t="s">
        <v>119</v>
      </c>
      <c r="D20" s="230">
        <v>1308900031878</v>
      </c>
      <c r="E20" s="221" t="s">
        <v>159</v>
      </c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4"/>
      <c r="V20" s="4"/>
      <c r="W20" s="72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72"/>
      <c r="AY20" s="4"/>
      <c r="AZ20" s="4"/>
      <c r="BA20" s="103"/>
      <c r="BB20" s="103"/>
      <c r="BC20" s="103"/>
      <c r="BD20" s="73"/>
      <c r="BE20" s="111"/>
      <c r="BF20" s="73"/>
      <c r="BG20" s="143"/>
      <c r="BH20" s="107" t="b">
        <f t="shared" si="1"/>
        <v>0</v>
      </c>
      <c r="BI20" s="107" t="b">
        <f t="shared" si="2"/>
        <v>0</v>
      </c>
      <c r="BJ20" s="107" t="b">
        <f t="shared" si="3"/>
        <v>0</v>
      </c>
      <c r="BK20" s="107" t="b">
        <f t="shared" si="4"/>
        <v>0</v>
      </c>
      <c r="BL20" s="107" t="b">
        <f t="shared" si="5"/>
        <v>0</v>
      </c>
      <c r="BM20" s="107" t="b">
        <f t="shared" si="6"/>
        <v>0</v>
      </c>
      <c r="BN20" s="107" t="b">
        <f t="shared" si="7"/>
        <v>0</v>
      </c>
      <c r="BO20" s="107" t="b">
        <f t="shared" si="8"/>
        <v>0</v>
      </c>
      <c r="BP20" s="107" t="b">
        <f t="shared" si="9"/>
        <v>0</v>
      </c>
      <c r="BQ20" s="107" t="b">
        <f t="shared" si="10"/>
        <v>0</v>
      </c>
      <c r="BR20" s="107" t="b">
        <f t="shared" si="11"/>
        <v>0</v>
      </c>
      <c r="BS20" s="107" t="b">
        <f t="shared" si="12"/>
        <v>0</v>
      </c>
      <c r="BT20" s="107" t="b">
        <f t="shared" si="13"/>
        <v>0</v>
      </c>
      <c r="BU20" s="107" t="b">
        <f t="shared" si="14"/>
        <v>0</v>
      </c>
      <c r="BV20" s="107" t="b">
        <f t="shared" si="15"/>
        <v>0</v>
      </c>
      <c r="BW20" s="107" t="b">
        <f t="shared" si="16"/>
        <v>0</v>
      </c>
      <c r="BX20" s="107" t="b">
        <f t="shared" si="17"/>
        <v>0</v>
      </c>
      <c r="BY20" s="107" t="b">
        <f t="shared" si="18"/>
        <v>0</v>
      </c>
      <c r="BZ20" s="107" t="b">
        <f t="shared" si="19"/>
        <v>0</v>
      </c>
      <c r="CA20" s="107" t="b">
        <f t="shared" si="20"/>
        <v>0</v>
      </c>
      <c r="CB20" s="107" t="b">
        <f t="shared" si="21"/>
        <v>0</v>
      </c>
      <c r="CC20" s="107" t="b">
        <f t="shared" si="22"/>
        <v>0</v>
      </c>
      <c r="CD20" s="107" t="b">
        <f t="shared" si="23"/>
        <v>0</v>
      </c>
      <c r="CE20" s="107" t="b">
        <f t="shared" si="24"/>
        <v>0</v>
      </c>
      <c r="CF20" s="107" t="b">
        <f t="shared" si="25"/>
        <v>0</v>
      </c>
      <c r="CG20" s="107" t="b">
        <f t="shared" si="26"/>
        <v>0</v>
      </c>
      <c r="CH20" s="107" t="b">
        <f t="shared" si="27"/>
        <v>0</v>
      </c>
      <c r="CI20" s="107" t="b">
        <f t="shared" si="28"/>
        <v>0</v>
      </c>
      <c r="CJ20" s="107" t="b">
        <f t="shared" si="29"/>
        <v>0</v>
      </c>
      <c r="CK20" s="107" t="b">
        <f t="shared" si="30"/>
        <v>0</v>
      </c>
      <c r="CL20" s="107" t="b">
        <f t="shared" si="31"/>
        <v>0</v>
      </c>
      <c r="CM20" s="107" t="b">
        <f t="shared" si="32"/>
        <v>0</v>
      </c>
      <c r="CN20" s="107" t="b">
        <f t="shared" si="33"/>
        <v>0</v>
      </c>
      <c r="CO20" s="107" t="b">
        <f t="shared" si="34"/>
        <v>0</v>
      </c>
      <c r="CP20" s="107" t="b">
        <f t="shared" si="35"/>
        <v>0</v>
      </c>
      <c r="CQ20" s="107" t="b">
        <f t="shared" si="36"/>
        <v>0</v>
      </c>
      <c r="CR20" s="107" t="b">
        <f t="shared" si="37"/>
        <v>0</v>
      </c>
      <c r="CS20" s="107" t="b">
        <f t="shared" si="38"/>
        <v>0</v>
      </c>
      <c r="CT20" s="107" t="b">
        <f t="shared" si="39"/>
        <v>0</v>
      </c>
      <c r="CU20" s="107" t="b">
        <f t="shared" si="40"/>
        <v>0</v>
      </c>
      <c r="CV20" s="107" t="b">
        <f t="shared" si="41"/>
        <v>0</v>
      </c>
      <c r="CW20" s="107" t="b">
        <f t="shared" si="42"/>
        <v>0</v>
      </c>
      <c r="CX20" s="107" t="b">
        <f t="shared" si="43"/>
        <v>0</v>
      </c>
      <c r="CY20" s="107" t="b">
        <f t="shared" si="44"/>
        <v>0</v>
      </c>
      <c r="CZ20" s="107" t="b">
        <f t="shared" si="45"/>
        <v>0</v>
      </c>
      <c r="DA20" s="107" t="b">
        <f t="shared" si="46"/>
        <v>0</v>
      </c>
      <c r="DB20" s="107" t="b">
        <f t="shared" si="47"/>
        <v>0</v>
      </c>
      <c r="DC20" s="107" t="b">
        <f t="shared" si="48"/>
        <v>0</v>
      </c>
      <c r="DD20" s="107">
        <f t="shared" si="49"/>
        <v>0</v>
      </c>
      <c r="DE20" s="107" t="b">
        <f t="shared" si="50"/>
        <v>0</v>
      </c>
      <c r="DF20" s="108">
        <f t="shared" si="51"/>
        <v>0</v>
      </c>
      <c r="DG20" s="108">
        <f t="shared" si="52"/>
        <v>0</v>
      </c>
      <c r="DH20" s="108">
        <f t="shared" si="53"/>
        <v>0</v>
      </c>
      <c r="DI20" s="108">
        <f t="shared" si="54"/>
        <v>0</v>
      </c>
      <c r="DJ20" s="101">
        <f t="shared" si="55"/>
        <v>0</v>
      </c>
      <c r="DK20" s="60">
        <f>(D7*DJ20)/100</f>
        <v>0</v>
      </c>
    </row>
    <row r="21" spans="1:115" ht="18" customHeight="1">
      <c r="A21" s="221" t="s">
        <v>111</v>
      </c>
      <c r="B21" s="221" t="s">
        <v>112</v>
      </c>
      <c r="C21" s="222" t="s">
        <v>120</v>
      </c>
      <c r="D21" s="230">
        <v>1309903432319</v>
      </c>
      <c r="E21" s="221" t="s">
        <v>159</v>
      </c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4"/>
      <c r="V21" s="4"/>
      <c r="W21" s="72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72"/>
      <c r="AY21" s="4"/>
      <c r="AZ21" s="4"/>
      <c r="BA21" s="103"/>
      <c r="BB21" s="103"/>
      <c r="BC21" s="103"/>
      <c r="BD21" s="73"/>
      <c r="BE21" s="73"/>
      <c r="BF21" s="73"/>
      <c r="BG21" s="143"/>
      <c r="BH21" s="107" t="b">
        <f t="shared" si="1"/>
        <v>0</v>
      </c>
      <c r="BI21" s="107" t="b">
        <f t="shared" si="2"/>
        <v>0</v>
      </c>
      <c r="BJ21" s="107" t="b">
        <f t="shared" si="3"/>
        <v>0</v>
      </c>
      <c r="BK21" s="107" t="b">
        <f t="shared" si="4"/>
        <v>0</v>
      </c>
      <c r="BL21" s="107" t="b">
        <f t="shared" si="5"/>
        <v>0</v>
      </c>
      <c r="BM21" s="107" t="b">
        <f t="shared" si="6"/>
        <v>0</v>
      </c>
      <c r="BN21" s="107" t="b">
        <f t="shared" si="7"/>
        <v>0</v>
      </c>
      <c r="BO21" s="107" t="b">
        <f t="shared" si="8"/>
        <v>0</v>
      </c>
      <c r="BP21" s="107" t="b">
        <f t="shared" si="9"/>
        <v>0</v>
      </c>
      <c r="BQ21" s="107" t="b">
        <f t="shared" si="10"/>
        <v>0</v>
      </c>
      <c r="BR21" s="107" t="b">
        <f t="shared" si="11"/>
        <v>0</v>
      </c>
      <c r="BS21" s="107" t="b">
        <f t="shared" si="12"/>
        <v>0</v>
      </c>
      <c r="BT21" s="107" t="b">
        <f t="shared" si="13"/>
        <v>0</v>
      </c>
      <c r="BU21" s="107" t="b">
        <f t="shared" si="14"/>
        <v>0</v>
      </c>
      <c r="BV21" s="107" t="b">
        <f t="shared" si="15"/>
        <v>0</v>
      </c>
      <c r="BW21" s="107" t="b">
        <f t="shared" si="16"/>
        <v>0</v>
      </c>
      <c r="BX21" s="107" t="b">
        <f t="shared" si="17"/>
        <v>0</v>
      </c>
      <c r="BY21" s="107" t="b">
        <f t="shared" si="18"/>
        <v>0</v>
      </c>
      <c r="BZ21" s="107" t="b">
        <f t="shared" si="19"/>
        <v>0</v>
      </c>
      <c r="CA21" s="107" t="b">
        <f t="shared" si="20"/>
        <v>0</v>
      </c>
      <c r="CB21" s="107" t="b">
        <f t="shared" si="21"/>
        <v>0</v>
      </c>
      <c r="CC21" s="107" t="b">
        <f t="shared" si="22"/>
        <v>0</v>
      </c>
      <c r="CD21" s="107" t="b">
        <f t="shared" si="23"/>
        <v>0</v>
      </c>
      <c r="CE21" s="107" t="b">
        <f t="shared" si="24"/>
        <v>0</v>
      </c>
      <c r="CF21" s="107" t="b">
        <f t="shared" si="25"/>
        <v>0</v>
      </c>
      <c r="CG21" s="107" t="b">
        <f t="shared" si="26"/>
        <v>0</v>
      </c>
      <c r="CH21" s="107" t="b">
        <f t="shared" si="27"/>
        <v>0</v>
      </c>
      <c r="CI21" s="107" t="b">
        <f t="shared" si="28"/>
        <v>0</v>
      </c>
      <c r="CJ21" s="107" t="b">
        <f t="shared" si="29"/>
        <v>0</v>
      </c>
      <c r="CK21" s="107" t="b">
        <f t="shared" si="30"/>
        <v>0</v>
      </c>
      <c r="CL21" s="107" t="b">
        <f t="shared" si="31"/>
        <v>0</v>
      </c>
      <c r="CM21" s="107" t="b">
        <f t="shared" si="32"/>
        <v>0</v>
      </c>
      <c r="CN21" s="107" t="b">
        <f t="shared" si="33"/>
        <v>0</v>
      </c>
      <c r="CO21" s="107" t="b">
        <f t="shared" si="34"/>
        <v>0</v>
      </c>
      <c r="CP21" s="107" t="b">
        <f t="shared" si="35"/>
        <v>0</v>
      </c>
      <c r="CQ21" s="107" t="b">
        <f t="shared" si="36"/>
        <v>0</v>
      </c>
      <c r="CR21" s="107" t="b">
        <f t="shared" si="37"/>
        <v>0</v>
      </c>
      <c r="CS21" s="107" t="b">
        <f t="shared" si="38"/>
        <v>0</v>
      </c>
      <c r="CT21" s="107" t="b">
        <f t="shared" si="39"/>
        <v>0</v>
      </c>
      <c r="CU21" s="107" t="b">
        <f t="shared" si="40"/>
        <v>0</v>
      </c>
      <c r="CV21" s="107" t="b">
        <f t="shared" si="41"/>
        <v>0</v>
      </c>
      <c r="CW21" s="107" t="b">
        <f t="shared" si="42"/>
        <v>0</v>
      </c>
      <c r="CX21" s="107" t="b">
        <f t="shared" si="43"/>
        <v>0</v>
      </c>
      <c r="CY21" s="107" t="b">
        <f t="shared" si="44"/>
        <v>0</v>
      </c>
      <c r="CZ21" s="107" t="b">
        <f t="shared" si="45"/>
        <v>0</v>
      </c>
      <c r="DA21" s="107" t="b">
        <f t="shared" si="46"/>
        <v>0</v>
      </c>
      <c r="DB21" s="107" t="b">
        <f t="shared" si="47"/>
        <v>0</v>
      </c>
      <c r="DC21" s="107" t="b">
        <f t="shared" si="48"/>
        <v>0</v>
      </c>
      <c r="DD21" s="107">
        <f t="shared" si="49"/>
        <v>0</v>
      </c>
      <c r="DE21" s="107" t="b">
        <f t="shared" si="50"/>
        <v>0</v>
      </c>
      <c r="DF21" s="108">
        <f t="shared" si="51"/>
        <v>0</v>
      </c>
      <c r="DG21" s="108">
        <f t="shared" si="52"/>
        <v>0</v>
      </c>
      <c r="DH21" s="108">
        <f t="shared" si="53"/>
        <v>0</v>
      </c>
      <c r="DI21" s="108">
        <f t="shared" si="54"/>
        <v>0</v>
      </c>
      <c r="DJ21" s="101">
        <f t="shared" si="55"/>
        <v>0</v>
      </c>
      <c r="DK21" s="60">
        <f>(D7*DJ21)/100</f>
        <v>0</v>
      </c>
    </row>
    <row r="22" spans="1:115" ht="18" customHeight="1">
      <c r="A22" s="42" t="s">
        <v>111</v>
      </c>
      <c r="B22" s="42" t="s">
        <v>112</v>
      </c>
      <c r="C22" s="222" t="s">
        <v>121</v>
      </c>
      <c r="D22" s="230">
        <v>1300201309098</v>
      </c>
      <c r="E22" s="221" t="s">
        <v>159</v>
      </c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4"/>
      <c r="V22" s="4"/>
      <c r="W22" s="72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72"/>
      <c r="AY22" s="4"/>
      <c r="AZ22" s="4"/>
      <c r="BA22" s="103"/>
      <c r="BB22" s="103"/>
      <c r="BC22" s="103"/>
      <c r="BD22" s="73"/>
      <c r="BE22" s="73"/>
      <c r="BF22" s="73"/>
      <c r="BG22" s="143"/>
      <c r="BH22" s="107" t="b">
        <f t="shared" si="1"/>
        <v>0</v>
      </c>
      <c r="BI22" s="107" t="b">
        <f t="shared" si="2"/>
        <v>0</v>
      </c>
      <c r="BJ22" s="107" t="b">
        <f t="shared" si="3"/>
        <v>0</v>
      </c>
      <c r="BK22" s="107" t="b">
        <f t="shared" si="4"/>
        <v>0</v>
      </c>
      <c r="BL22" s="107" t="b">
        <f t="shared" si="5"/>
        <v>0</v>
      </c>
      <c r="BM22" s="107" t="b">
        <f t="shared" si="6"/>
        <v>0</v>
      </c>
      <c r="BN22" s="107" t="b">
        <f t="shared" si="7"/>
        <v>0</v>
      </c>
      <c r="BO22" s="107" t="b">
        <f t="shared" si="8"/>
        <v>0</v>
      </c>
      <c r="BP22" s="107" t="b">
        <f t="shared" si="9"/>
        <v>0</v>
      </c>
      <c r="BQ22" s="107" t="b">
        <f t="shared" si="10"/>
        <v>0</v>
      </c>
      <c r="BR22" s="107" t="b">
        <f t="shared" si="11"/>
        <v>0</v>
      </c>
      <c r="BS22" s="107" t="b">
        <f t="shared" si="12"/>
        <v>0</v>
      </c>
      <c r="BT22" s="107" t="b">
        <f t="shared" si="13"/>
        <v>0</v>
      </c>
      <c r="BU22" s="107" t="b">
        <f t="shared" si="14"/>
        <v>0</v>
      </c>
      <c r="BV22" s="107" t="b">
        <f t="shared" si="15"/>
        <v>0</v>
      </c>
      <c r="BW22" s="107" t="b">
        <f t="shared" si="16"/>
        <v>0</v>
      </c>
      <c r="BX22" s="107" t="b">
        <f t="shared" si="17"/>
        <v>0</v>
      </c>
      <c r="BY22" s="107" t="b">
        <f t="shared" si="18"/>
        <v>0</v>
      </c>
      <c r="BZ22" s="107" t="b">
        <f t="shared" si="19"/>
        <v>0</v>
      </c>
      <c r="CA22" s="107" t="b">
        <f t="shared" si="20"/>
        <v>0</v>
      </c>
      <c r="CB22" s="107" t="b">
        <f t="shared" si="21"/>
        <v>0</v>
      </c>
      <c r="CC22" s="107" t="b">
        <f t="shared" si="22"/>
        <v>0</v>
      </c>
      <c r="CD22" s="107" t="b">
        <f t="shared" si="23"/>
        <v>0</v>
      </c>
      <c r="CE22" s="107" t="b">
        <f t="shared" si="24"/>
        <v>0</v>
      </c>
      <c r="CF22" s="107" t="b">
        <f t="shared" si="25"/>
        <v>0</v>
      </c>
      <c r="CG22" s="107" t="b">
        <f t="shared" si="26"/>
        <v>0</v>
      </c>
      <c r="CH22" s="107" t="b">
        <f t="shared" si="27"/>
        <v>0</v>
      </c>
      <c r="CI22" s="107" t="b">
        <f t="shared" si="28"/>
        <v>0</v>
      </c>
      <c r="CJ22" s="107" t="b">
        <f t="shared" si="29"/>
        <v>0</v>
      </c>
      <c r="CK22" s="107" t="b">
        <f t="shared" si="30"/>
        <v>0</v>
      </c>
      <c r="CL22" s="107" t="b">
        <f t="shared" si="31"/>
        <v>0</v>
      </c>
      <c r="CM22" s="107" t="b">
        <f t="shared" si="32"/>
        <v>0</v>
      </c>
      <c r="CN22" s="107" t="b">
        <f t="shared" si="33"/>
        <v>0</v>
      </c>
      <c r="CO22" s="107" t="b">
        <f t="shared" si="34"/>
        <v>0</v>
      </c>
      <c r="CP22" s="107" t="b">
        <f t="shared" si="35"/>
        <v>0</v>
      </c>
      <c r="CQ22" s="107" t="b">
        <f t="shared" si="36"/>
        <v>0</v>
      </c>
      <c r="CR22" s="107" t="b">
        <f t="shared" si="37"/>
        <v>0</v>
      </c>
      <c r="CS22" s="107" t="b">
        <f t="shared" si="38"/>
        <v>0</v>
      </c>
      <c r="CT22" s="107" t="b">
        <f t="shared" si="39"/>
        <v>0</v>
      </c>
      <c r="CU22" s="107" t="b">
        <f t="shared" si="40"/>
        <v>0</v>
      </c>
      <c r="CV22" s="107" t="b">
        <f t="shared" si="41"/>
        <v>0</v>
      </c>
      <c r="CW22" s="107" t="b">
        <f t="shared" si="42"/>
        <v>0</v>
      </c>
      <c r="CX22" s="107" t="b">
        <f t="shared" si="43"/>
        <v>0</v>
      </c>
      <c r="CY22" s="107" t="b">
        <f t="shared" si="44"/>
        <v>0</v>
      </c>
      <c r="CZ22" s="107" t="b">
        <f t="shared" si="45"/>
        <v>0</v>
      </c>
      <c r="DA22" s="107" t="b">
        <f t="shared" si="46"/>
        <v>0</v>
      </c>
      <c r="DB22" s="107" t="b">
        <f t="shared" si="47"/>
        <v>0</v>
      </c>
      <c r="DC22" s="107" t="b">
        <f t="shared" si="48"/>
        <v>0</v>
      </c>
      <c r="DD22" s="107">
        <f t="shared" si="49"/>
        <v>0</v>
      </c>
      <c r="DE22" s="107" t="b">
        <f t="shared" si="50"/>
        <v>0</v>
      </c>
      <c r="DF22" s="108">
        <f t="shared" si="51"/>
        <v>0</v>
      </c>
      <c r="DG22" s="108">
        <f t="shared" si="52"/>
        <v>0</v>
      </c>
      <c r="DH22" s="108">
        <f t="shared" si="53"/>
        <v>0</v>
      </c>
      <c r="DI22" s="108">
        <f t="shared" si="54"/>
        <v>0</v>
      </c>
      <c r="DJ22" s="101">
        <f t="shared" si="55"/>
        <v>0</v>
      </c>
      <c r="DK22" s="60">
        <f>(D7*DJ22)/100</f>
        <v>0</v>
      </c>
    </row>
    <row r="23" spans="1:115" ht="18" customHeight="1">
      <c r="A23" s="221" t="s">
        <v>111</v>
      </c>
      <c r="B23" s="221" t="s">
        <v>112</v>
      </c>
      <c r="C23" s="224" t="s">
        <v>122</v>
      </c>
      <c r="D23" s="231">
        <v>1308900031461</v>
      </c>
      <c r="E23" s="221" t="s">
        <v>159</v>
      </c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4"/>
      <c r="V23" s="4"/>
      <c r="W23" s="72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72"/>
      <c r="AY23" s="4"/>
      <c r="AZ23" s="4"/>
      <c r="BA23" s="103"/>
      <c r="BB23" s="103"/>
      <c r="BC23" s="103"/>
      <c r="BD23" s="73"/>
      <c r="BE23" s="73"/>
      <c r="BF23" s="73"/>
      <c r="BG23" s="143"/>
      <c r="BH23" s="107" t="b">
        <f t="shared" si="1"/>
        <v>0</v>
      </c>
      <c r="BI23" s="107" t="b">
        <f t="shared" si="2"/>
        <v>0</v>
      </c>
      <c r="BJ23" s="107" t="b">
        <f t="shared" si="3"/>
        <v>0</v>
      </c>
      <c r="BK23" s="107" t="b">
        <f t="shared" si="4"/>
        <v>0</v>
      </c>
      <c r="BL23" s="107" t="b">
        <f t="shared" si="5"/>
        <v>0</v>
      </c>
      <c r="BM23" s="107" t="b">
        <f t="shared" si="6"/>
        <v>0</v>
      </c>
      <c r="BN23" s="107" t="b">
        <f t="shared" si="7"/>
        <v>0</v>
      </c>
      <c r="BO23" s="107" t="b">
        <f t="shared" si="8"/>
        <v>0</v>
      </c>
      <c r="BP23" s="107" t="b">
        <f t="shared" si="9"/>
        <v>0</v>
      </c>
      <c r="BQ23" s="107" t="b">
        <f t="shared" si="10"/>
        <v>0</v>
      </c>
      <c r="BR23" s="107" t="b">
        <f t="shared" si="11"/>
        <v>0</v>
      </c>
      <c r="BS23" s="107" t="b">
        <f t="shared" si="12"/>
        <v>0</v>
      </c>
      <c r="BT23" s="107" t="b">
        <f t="shared" si="13"/>
        <v>0</v>
      </c>
      <c r="BU23" s="107" t="b">
        <f t="shared" si="14"/>
        <v>0</v>
      </c>
      <c r="BV23" s="107" t="b">
        <f t="shared" si="15"/>
        <v>0</v>
      </c>
      <c r="BW23" s="107" t="b">
        <f t="shared" si="16"/>
        <v>0</v>
      </c>
      <c r="BX23" s="107" t="b">
        <f t="shared" si="17"/>
        <v>0</v>
      </c>
      <c r="BY23" s="107" t="b">
        <f t="shared" si="18"/>
        <v>0</v>
      </c>
      <c r="BZ23" s="107" t="b">
        <f t="shared" si="19"/>
        <v>0</v>
      </c>
      <c r="CA23" s="107" t="b">
        <f t="shared" si="20"/>
        <v>0</v>
      </c>
      <c r="CB23" s="107" t="b">
        <f t="shared" si="21"/>
        <v>0</v>
      </c>
      <c r="CC23" s="107" t="b">
        <f t="shared" si="22"/>
        <v>0</v>
      </c>
      <c r="CD23" s="107" t="b">
        <f t="shared" si="23"/>
        <v>0</v>
      </c>
      <c r="CE23" s="107" t="b">
        <f t="shared" si="24"/>
        <v>0</v>
      </c>
      <c r="CF23" s="107" t="b">
        <f t="shared" si="25"/>
        <v>0</v>
      </c>
      <c r="CG23" s="107" t="b">
        <f t="shared" si="26"/>
        <v>0</v>
      </c>
      <c r="CH23" s="107" t="b">
        <f t="shared" si="27"/>
        <v>0</v>
      </c>
      <c r="CI23" s="107" t="b">
        <f t="shared" si="28"/>
        <v>0</v>
      </c>
      <c r="CJ23" s="107" t="b">
        <f t="shared" si="29"/>
        <v>0</v>
      </c>
      <c r="CK23" s="107" t="b">
        <f t="shared" si="30"/>
        <v>0</v>
      </c>
      <c r="CL23" s="107" t="b">
        <f t="shared" si="31"/>
        <v>0</v>
      </c>
      <c r="CM23" s="107" t="b">
        <f t="shared" si="32"/>
        <v>0</v>
      </c>
      <c r="CN23" s="107" t="b">
        <f t="shared" si="33"/>
        <v>0</v>
      </c>
      <c r="CO23" s="107" t="b">
        <f t="shared" si="34"/>
        <v>0</v>
      </c>
      <c r="CP23" s="107" t="b">
        <f t="shared" si="35"/>
        <v>0</v>
      </c>
      <c r="CQ23" s="107" t="b">
        <f t="shared" si="36"/>
        <v>0</v>
      </c>
      <c r="CR23" s="107" t="b">
        <f t="shared" si="37"/>
        <v>0</v>
      </c>
      <c r="CS23" s="107" t="b">
        <f t="shared" si="38"/>
        <v>0</v>
      </c>
      <c r="CT23" s="107" t="b">
        <f t="shared" si="39"/>
        <v>0</v>
      </c>
      <c r="CU23" s="107" t="b">
        <f t="shared" si="40"/>
        <v>0</v>
      </c>
      <c r="CV23" s="107" t="b">
        <f t="shared" si="41"/>
        <v>0</v>
      </c>
      <c r="CW23" s="107" t="b">
        <f t="shared" si="42"/>
        <v>0</v>
      </c>
      <c r="CX23" s="107" t="b">
        <f t="shared" si="43"/>
        <v>0</v>
      </c>
      <c r="CY23" s="107" t="b">
        <f t="shared" si="44"/>
        <v>0</v>
      </c>
      <c r="CZ23" s="107" t="b">
        <f t="shared" si="45"/>
        <v>0</v>
      </c>
      <c r="DA23" s="107" t="b">
        <f t="shared" si="46"/>
        <v>0</v>
      </c>
      <c r="DB23" s="107" t="b">
        <f t="shared" si="47"/>
        <v>0</v>
      </c>
      <c r="DC23" s="107" t="b">
        <f t="shared" si="48"/>
        <v>0</v>
      </c>
      <c r="DD23" s="107">
        <f t="shared" si="49"/>
        <v>0</v>
      </c>
      <c r="DE23" s="107" t="b">
        <f t="shared" si="50"/>
        <v>0</v>
      </c>
      <c r="DF23" s="108">
        <f t="shared" si="51"/>
        <v>0</v>
      </c>
      <c r="DG23" s="108">
        <f t="shared" si="52"/>
        <v>0</v>
      </c>
      <c r="DH23" s="108">
        <f t="shared" si="53"/>
        <v>0</v>
      </c>
      <c r="DI23" s="108">
        <f t="shared" si="54"/>
        <v>0</v>
      </c>
      <c r="DJ23" s="101">
        <f t="shared" si="55"/>
        <v>0</v>
      </c>
      <c r="DK23" s="60">
        <f>(D7*DJ23)/100</f>
        <v>0</v>
      </c>
    </row>
    <row r="24" spans="1:115" ht="18" customHeight="1">
      <c r="A24" s="42" t="s">
        <v>111</v>
      </c>
      <c r="B24" s="42" t="s">
        <v>112</v>
      </c>
      <c r="C24" s="224" t="s">
        <v>123</v>
      </c>
      <c r="D24" s="231">
        <v>1309601546223</v>
      </c>
      <c r="E24" s="221" t="s">
        <v>159</v>
      </c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4"/>
      <c r="V24" s="4"/>
      <c r="W24" s="72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72"/>
      <c r="AY24" s="4"/>
      <c r="AZ24" s="4"/>
      <c r="BA24" s="103"/>
      <c r="BB24" s="103"/>
      <c r="BC24" s="103"/>
      <c r="BD24" s="73"/>
      <c r="BE24" s="73"/>
      <c r="BF24" s="73"/>
      <c r="BG24" s="143"/>
      <c r="BH24" s="107" t="b">
        <f t="shared" si="1"/>
        <v>0</v>
      </c>
      <c r="BI24" s="107" t="b">
        <f t="shared" si="2"/>
        <v>0</v>
      </c>
      <c r="BJ24" s="107" t="b">
        <f t="shared" si="3"/>
        <v>0</v>
      </c>
      <c r="BK24" s="107" t="b">
        <f t="shared" si="4"/>
        <v>0</v>
      </c>
      <c r="BL24" s="107" t="b">
        <f t="shared" si="5"/>
        <v>0</v>
      </c>
      <c r="BM24" s="107" t="b">
        <f t="shared" si="6"/>
        <v>0</v>
      </c>
      <c r="BN24" s="107" t="b">
        <f t="shared" si="7"/>
        <v>0</v>
      </c>
      <c r="BO24" s="107" t="b">
        <f t="shared" si="8"/>
        <v>0</v>
      </c>
      <c r="BP24" s="107" t="b">
        <f t="shared" si="9"/>
        <v>0</v>
      </c>
      <c r="BQ24" s="107" t="b">
        <f t="shared" si="10"/>
        <v>0</v>
      </c>
      <c r="BR24" s="107" t="b">
        <f t="shared" si="11"/>
        <v>0</v>
      </c>
      <c r="BS24" s="107" t="b">
        <f t="shared" si="12"/>
        <v>0</v>
      </c>
      <c r="BT24" s="107" t="b">
        <f t="shared" si="13"/>
        <v>0</v>
      </c>
      <c r="BU24" s="107" t="b">
        <f t="shared" si="14"/>
        <v>0</v>
      </c>
      <c r="BV24" s="107" t="b">
        <f t="shared" si="15"/>
        <v>0</v>
      </c>
      <c r="BW24" s="107" t="b">
        <f t="shared" si="16"/>
        <v>0</v>
      </c>
      <c r="BX24" s="107" t="b">
        <f t="shared" si="17"/>
        <v>0</v>
      </c>
      <c r="BY24" s="107" t="b">
        <f t="shared" si="18"/>
        <v>0</v>
      </c>
      <c r="BZ24" s="107" t="b">
        <f t="shared" si="19"/>
        <v>0</v>
      </c>
      <c r="CA24" s="107" t="b">
        <f t="shared" si="20"/>
        <v>0</v>
      </c>
      <c r="CB24" s="107" t="b">
        <f t="shared" si="21"/>
        <v>0</v>
      </c>
      <c r="CC24" s="107" t="b">
        <f t="shared" si="22"/>
        <v>0</v>
      </c>
      <c r="CD24" s="107" t="b">
        <f t="shared" si="23"/>
        <v>0</v>
      </c>
      <c r="CE24" s="107" t="b">
        <f t="shared" si="24"/>
        <v>0</v>
      </c>
      <c r="CF24" s="107" t="b">
        <f t="shared" si="25"/>
        <v>0</v>
      </c>
      <c r="CG24" s="107" t="b">
        <f t="shared" si="26"/>
        <v>0</v>
      </c>
      <c r="CH24" s="107" t="b">
        <f t="shared" si="27"/>
        <v>0</v>
      </c>
      <c r="CI24" s="107" t="b">
        <f t="shared" si="28"/>
        <v>0</v>
      </c>
      <c r="CJ24" s="107" t="b">
        <f t="shared" si="29"/>
        <v>0</v>
      </c>
      <c r="CK24" s="107" t="b">
        <f t="shared" si="30"/>
        <v>0</v>
      </c>
      <c r="CL24" s="107" t="b">
        <f t="shared" si="31"/>
        <v>0</v>
      </c>
      <c r="CM24" s="107" t="b">
        <f t="shared" si="32"/>
        <v>0</v>
      </c>
      <c r="CN24" s="107" t="b">
        <f t="shared" si="33"/>
        <v>0</v>
      </c>
      <c r="CO24" s="107" t="b">
        <f t="shared" si="34"/>
        <v>0</v>
      </c>
      <c r="CP24" s="107" t="b">
        <f t="shared" si="35"/>
        <v>0</v>
      </c>
      <c r="CQ24" s="107" t="b">
        <f t="shared" si="36"/>
        <v>0</v>
      </c>
      <c r="CR24" s="107" t="b">
        <f t="shared" si="37"/>
        <v>0</v>
      </c>
      <c r="CS24" s="107" t="b">
        <f t="shared" si="38"/>
        <v>0</v>
      </c>
      <c r="CT24" s="107" t="b">
        <f t="shared" si="39"/>
        <v>0</v>
      </c>
      <c r="CU24" s="107" t="b">
        <f t="shared" si="40"/>
        <v>0</v>
      </c>
      <c r="CV24" s="107" t="b">
        <f t="shared" si="41"/>
        <v>0</v>
      </c>
      <c r="CW24" s="107" t="b">
        <f t="shared" si="42"/>
        <v>0</v>
      </c>
      <c r="CX24" s="107" t="b">
        <f t="shared" si="43"/>
        <v>0</v>
      </c>
      <c r="CY24" s="107" t="b">
        <f t="shared" si="44"/>
        <v>0</v>
      </c>
      <c r="CZ24" s="107" t="b">
        <f t="shared" si="45"/>
        <v>0</v>
      </c>
      <c r="DA24" s="107" t="b">
        <f t="shared" si="46"/>
        <v>0</v>
      </c>
      <c r="DB24" s="107" t="b">
        <f t="shared" si="47"/>
        <v>0</v>
      </c>
      <c r="DC24" s="107" t="b">
        <f t="shared" si="48"/>
        <v>0</v>
      </c>
      <c r="DD24" s="107">
        <f t="shared" si="49"/>
        <v>0</v>
      </c>
      <c r="DE24" s="107" t="b">
        <f t="shared" si="50"/>
        <v>0</v>
      </c>
      <c r="DF24" s="108">
        <f t="shared" si="51"/>
        <v>0</v>
      </c>
      <c r="DG24" s="108">
        <f t="shared" si="52"/>
        <v>0</v>
      </c>
      <c r="DH24" s="108">
        <f t="shared" si="53"/>
        <v>0</v>
      </c>
      <c r="DI24" s="108">
        <f t="shared" si="54"/>
        <v>0</v>
      </c>
      <c r="DJ24" s="101">
        <f t="shared" si="55"/>
        <v>0</v>
      </c>
      <c r="DK24" s="60">
        <f>(D7*DJ24)/100</f>
        <v>0</v>
      </c>
    </row>
    <row r="25" spans="1:115" ht="18" customHeight="1">
      <c r="A25" s="221" t="s">
        <v>111</v>
      </c>
      <c r="B25" s="221" t="s">
        <v>112</v>
      </c>
      <c r="C25" s="225" t="s">
        <v>124</v>
      </c>
      <c r="D25" s="231">
        <v>1308900031894</v>
      </c>
      <c r="E25" s="221" t="s">
        <v>159</v>
      </c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4"/>
      <c r="V25" s="4"/>
      <c r="W25" s="72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72"/>
      <c r="AY25" s="4"/>
      <c r="AZ25" s="4"/>
      <c r="BA25" s="103"/>
      <c r="BB25" s="103"/>
      <c r="BC25" s="103"/>
      <c r="BD25" s="73"/>
      <c r="BE25" s="73"/>
      <c r="BF25" s="73"/>
      <c r="BG25" s="143"/>
      <c r="BH25" s="107" t="b">
        <f t="shared" si="1"/>
        <v>0</v>
      </c>
      <c r="BI25" s="107" t="b">
        <f t="shared" si="2"/>
        <v>0</v>
      </c>
      <c r="BJ25" s="107" t="b">
        <f t="shared" si="3"/>
        <v>0</v>
      </c>
      <c r="BK25" s="107" t="b">
        <f t="shared" si="4"/>
        <v>0</v>
      </c>
      <c r="BL25" s="107" t="b">
        <f t="shared" si="5"/>
        <v>0</v>
      </c>
      <c r="BM25" s="107" t="b">
        <f t="shared" si="6"/>
        <v>0</v>
      </c>
      <c r="BN25" s="107" t="b">
        <f t="shared" si="7"/>
        <v>0</v>
      </c>
      <c r="BO25" s="107" t="b">
        <f t="shared" si="8"/>
        <v>0</v>
      </c>
      <c r="BP25" s="107" t="b">
        <f t="shared" si="9"/>
        <v>0</v>
      </c>
      <c r="BQ25" s="107" t="b">
        <f t="shared" si="10"/>
        <v>0</v>
      </c>
      <c r="BR25" s="107" t="b">
        <f t="shared" si="11"/>
        <v>0</v>
      </c>
      <c r="BS25" s="107" t="b">
        <f t="shared" si="12"/>
        <v>0</v>
      </c>
      <c r="BT25" s="107" t="b">
        <f t="shared" si="13"/>
        <v>0</v>
      </c>
      <c r="BU25" s="107" t="b">
        <f t="shared" si="14"/>
        <v>0</v>
      </c>
      <c r="BV25" s="107" t="b">
        <f t="shared" si="15"/>
        <v>0</v>
      </c>
      <c r="BW25" s="107" t="b">
        <f t="shared" si="16"/>
        <v>0</v>
      </c>
      <c r="BX25" s="107" t="b">
        <f t="shared" si="17"/>
        <v>0</v>
      </c>
      <c r="BY25" s="107" t="b">
        <f t="shared" si="18"/>
        <v>0</v>
      </c>
      <c r="BZ25" s="107" t="b">
        <f t="shared" si="19"/>
        <v>0</v>
      </c>
      <c r="CA25" s="107" t="b">
        <f t="shared" si="20"/>
        <v>0</v>
      </c>
      <c r="CB25" s="107" t="b">
        <f t="shared" si="21"/>
        <v>0</v>
      </c>
      <c r="CC25" s="107" t="b">
        <f t="shared" si="22"/>
        <v>0</v>
      </c>
      <c r="CD25" s="107" t="b">
        <f t="shared" si="23"/>
        <v>0</v>
      </c>
      <c r="CE25" s="107" t="b">
        <f t="shared" si="24"/>
        <v>0</v>
      </c>
      <c r="CF25" s="107" t="b">
        <f t="shared" si="25"/>
        <v>0</v>
      </c>
      <c r="CG25" s="107" t="b">
        <f t="shared" si="26"/>
        <v>0</v>
      </c>
      <c r="CH25" s="107" t="b">
        <f t="shared" si="27"/>
        <v>0</v>
      </c>
      <c r="CI25" s="107" t="b">
        <f t="shared" si="28"/>
        <v>0</v>
      </c>
      <c r="CJ25" s="107" t="b">
        <f t="shared" si="29"/>
        <v>0</v>
      </c>
      <c r="CK25" s="107" t="b">
        <f t="shared" si="30"/>
        <v>0</v>
      </c>
      <c r="CL25" s="107" t="b">
        <f t="shared" si="31"/>
        <v>0</v>
      </c>
      <c r="CM25" s="107" t="b">
        <f t="shared" si="32"/>
        <v>0</v>
      </c>
      <c r="CN25" s="107" t="b">
        <f t="shared" si="33"/>
        <v>0</v>
      </c>
      <c r="CO25" s="107" t="b">
        <f t="shared" si="34"/>
        <v>0</v>
      </c>
      <c r="CP25" s="107" t="b">
        <f t="shared" si="35"/>
        <v>0</v>
      </c>
      <c r="CQ25" s="107" t="b">
        <f t="shared" si="36"/>
        <v>0</v>
      </c>
      <c r="CR25" s="107" t="b">
        <f t="shared" si="37"/>
        <v>0</v>
      </c>
      <c r="CS25" s="107" t="b">
        <f t="shared" si="38"/>
        <v>0</v>
      </c>
      <c r="CT25" s="107" t="b">
        <f t="shared" si="39"/>
        <v>0</v>
      </c>
      <c r="CU25" s="107" t="b">
        <f t="shared" si="40"/>
        <v>0</v>
      </c>
      <c r="CV25" s="107" t="b">
        <f t="shared" si="41"/>
        <v>0</v>
      </c>
      <c r="CW25" s="107" t="b">
        <f t="shared" si="42"/>
        <v>0</v>
      </c>
      <c r="CX25" s="107" t="b">
        <f t="shared" si="43"/>
        <v>0</v>
      </c>
      <c r="CY25" s="107" t="b">
        <f t="shared" si="44"/>
        <v>0</v>
      </c>
      <c r="CZ25" s="107" t="b">
        <f t="shared" si="45"/>
        <v>0</v>
      </c>
      <c r="DA25" s="107" t="b">
        <f t="shared" si="46"/>
        <v>0</v>
      </c>
      <c r="DB25" s="107" t="b">
        <f t="shared" si="47"/>
        <v>0</v>
      </c>
      <c r="DC25" s="107" t="b">
        <f t="shared" si="48"/>
        <v>0</v>
      </c>
      <c r="DD25" s="107">
        <f t="shared" si="49"/>
        <v>0</v>
      </c>
      <c r="DE25" s="107" t="b">
        <f t="shared" si="50"/>
        <v>0</v>
      </c>
      <c r="DF25" s="108">
        <f t="shared" si="51"/>
        <v>0</v>
      </c>
      <c r="DG25" s="108">
        <f t="shared" si="52"/>
        <v>0</v>
      </c>
      <c r="DH25" s="108">
        <f t="shared" si="53"/>
        <v>0</v>
      </c>
      <c r="DI25" s="108">
        <f t="shared" si="54"/>
        <v>0</v>
      </c>
      <c r="DJ25" s="101">
        <f t="shared" si="55"/>
        <v>0</v>
      </c>
      <c r="DK25" s="60">
        <f>(D7*DJ25)/100</f>
        <v>0</v>
      </c>
    </row>
    <row r="26" spans="1:115" ht="18" customHeight="1">
      <c r="A26" s="42" t="s">
        <v>111</v>
      </c>
      <c r="B26" s="42" t="s">
        <v>112</v>
      </c>
      <c r="C26" s="225" t="s">
        <v>125</v>
      </c>
      <c r="D26" s="231">
        <v>1309903430723</v>
      </c>
      <c r="E26" s="221" t="s">
        <v>159</v>
      </c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73"/>
      <c r="AX26" s="73"/>
      <c r="AY26" s="73"/>
      <c r="AZ26" s="73"/>
      <c r="BA26" s="103"/>
      <c r="BB26" s="103"/>
      <c r="BC26" s="103"/>
      <c r="BD26" s="73"/>
      <c r="BE26" s="73"/>
      <c r="BF26" s="73"/>
      <c r="BG26" s="143"/>
      <c r="BH26" s="107" t="b">
        <f t="shared" si="1"/>
        <v>0</v>
      </c>
      <c r="BI26" s="107" t="b">
        <f t="shared" si="2"/>
        <v>0</v>
      </c>
      <c r="BJ26" s="107" t="b">
        <f t="shared" si="3"/>
        <v>0</v>
      </c>
      <c r="BK26" s="107" t="b">
        <f t="shared" si="4"/>
        <v>0</v>
      </c>
      <c r="BL26" s="107" t="b">
        <f t="shared" si="5"/>
        <v>0</v>
      </c>
      <c r="BM26" s="107" t="b">
        <f t="shared" si="6"/>
        <v>0</v>
      </c>
      <c r="BN26" s="107" t="b">
        <f t="shared" si="7"/>
        <v>0</v>
      </c>
      <c r="BO26" s="107" t="b">
        <f t="shared" si="8"/>
        <v>0</v>
      </c>
      <c r="BP26" s="107" t="b">
        <f t="shared" si="9"/>
        <v>0</v>
      </c>
      <c r="BQ26" s="107" t="b">
        <f t="shared" si="10"/>
        <v>0</v>
      </c>
      <c r="BR26" s="107" t="b">
        <f t="shared" si="11"/>
        <v>0</v>
      </c>
      <c r="BS26" s="107" t="b">
        <f t="shared" si="12"/>
        <v>0</v>
      </c>
      <c r="BT26" s="107" t="b">
        <f t="shared" si="13"/>
        <v>0</v>
      </c>
      <c r="BU26" s="107" t="b">
        <f t="shared" si="14"/>
        <v>0</v>
      </c>
      <c r="BV26" s="107" t="b">
        <f t="shared" si="15"/>
        <v>0</v>
      </c>
      <c r="BW26" s="107" t="b">
        <f t="shared" si="16"/>
        <v>0</v>
      </c>
      <c r="BX26" s="107" t="b">
        <f t="shared" si="17"/>
        <v>0</v>
      </c>
      <c r="BY26" s="107" t="b">
        <f t="shared" si="18"/>
        <v>0</v>
      </c>
      <c r="BZ26" s="107" t="b">
        <f t="shared" si="19"/>
        <v>0</v>
      </c>
      <c r="CA26" s="107" t="b">
        <f t="shared" si="20"/>
        <v>0</v>
      </c>
      <c r="CB26" s="107" t="b">
        <f t="shared" si="21"/>
        <v>0</v>
      </c>
      <c r="CC26" s="107" t="b">
        <f t="shared" si="22"/>
        <v>0</v>
      </c>
      <c r="CD26" s="107" t="b">
        <f t="shared" si="23"/>
        <v>0</v>
      </c>
      <c r="CE26" s="107" t="b">
        <f t="shared" si="24"/>
        <v>0</v>
      </c>
      <c r="CF26" s="107" t="b">
        <f t="shared" si="25"/>
        <v>0</v>
      </c>
      <c r="CG26" s="107" t="b">
        <f t="shared" si="26"/>
        <v>0</v>
      </c>
      <c r="CH26" s="107" t="b">
        <f t="shared" si="27"/>
        <v>0</v>
      </c>
      <c r="CI26" s="107" t="b">
        <f t="shared" si="28"/>
        <v>0</v>
      </c>
      <c r="CJ26" s="107" t="b">
        <f t="shared" si="29"/>
        <v>0</v>
      </c>
      <c r="CK26" s="107" t="b">
        <f t="shared" si="30"/>
        <v>0</v>
      </c>
      <c r="CL26" s="107" t="b">
        <f t="shared" si="31"/>
        <v>0</v>
      </c>
      <c r="CM26" s="107" t="b">
        <f t="shared" si="32"/>
        <v>0</v>
      </c>
      <c r="CN26" s="107" t="b">
        <f t="shared" si="33"/>
        <v>0</v>
      </c>
      <c r="CO26" s="107" t="b">
        <f t="shared" si="34"/>
        <v>0</v>
      </c>
      <c r="CP26" s="107" t="b">
        <f t="shared" si="35"/>
        <v>0</v>
      </c>
      <c r="CQ26" s="107" t="b">
        <f t="shared" si="36"/>
        <v>0</v>
      </c>
      <c r="CR26" s="107" t="b">
        <f t="shared" si="37"/>
        <v>0</v>
      </c>
      <c r="CS26" s="107" t="b">
        <f t="shared" si="38"/>
        <v>0</v>
      </c>
      <c r="CT26" s="107" t="b">
        <f t="shared" si="39"/>
        <v>0</v>
      </c>
      <c r="CU26" s="107" t="b">
        <f t="shared" si="40"/>
        <v>0</v>
      </c>
      <c r="CV26" s="107" t="b">
        <f t="shared" si="41"/>
        <v>0</v>
      </c>
      <c r="CW26" s="107" t="b">
        <f t="shared" si="42"/>
        <v>0</v>
      </c>
      <c r="CX26" s="107" t="b">
        <f t="shared" si="43"/>
        <v>0</v>
      </c>
      <c r="CY26" s="107" t="b">
        <f t="shared" si="44"/>
        <v>0</v>
      </c>
      <c r="CZ26" s="107" t="b">
        <f t="shared" si="45"/>
        <v>0</v>
      </c>
      <c r="DA26" s="107" t="b">
        <f t="shared" si="46"/>
        <v>0</v>
      </c>
      <c r="DB26" s="107" t="b">
        <f t="shared" si="47"/>
        <v>0</v>
      </c>
      <c r="DC26" s="107" t="b">
        <f t="shared" si="48"/>
        <v>0</v>
      </c>
      <c r="DD26" s="107">
        <f t="shared" si="49"/>
        <v>0</v>
      </c>
      <c r="DE26" s="107" t="b">
        <f t="shared" si="50"/>
        <v>0</v>
      </c>
      <c r="DF26" s="108">
        <f t="shared" si="51"/>
        <v>0</v>
      </c>
      <c r="DG26" s="108">
        <f t="shared" si="52"/>
        <v>0</v>
      </c>
      <c r="DH26" s="108">
        <f t="shared" si="53"/>
        <v>0</v>
      </c>
      <c r="DI26" s="108">
        <f t="shared" si="54"/>
        <v>0</v>
      </c>
      <c r="DJ26" s="101">
        <f t="shared" si="55"/>
        <v>0</v>
      </c>
      <c r="DK26" s="60">
        <f>(D7*DJ26)/100</f>
        <v>0</v>
      </c>
    </row>
    <row r="27" spans="1:115" ht="18" customHeight="1">
      <c r="A27" s="221" t="s">
        <v>111</v>
      </c>
      <c r="B27" s="221" t="s">
        <v>112</v>
      </c>
      <c r="C27" s="225" t="s">
        <v>126</v>
      </c>
      <c r="D27" s="231">
        <v>1309903385892</v>
      </c>
      <c r="E27" s="221" t="s">
        <v>159</v>
      </c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73"/>
      <c r="AX27" s="73"/>
      <c r="AY27" s="73"/>
      <c r="AZ27" s="73"/>
      <c r="BA27" s="103"/>
      <c r="BB27" s="103"/>
      <c r="BC27" s="103"/>
      <c r="BD27" s="73"/>
      <c r="BE27" s="73"/>
      <c r="BF27" s="73"/>
      <c r="BG27" s="143"/>
      <c r="BH27" s="107" t="b">
        <f t="shared" si="1"/>
        <v>0</v>
      </c>
      <c r="BI27" s="107" t="b">
        <f t="shared" si="2"/>
        <v>0</v>
      </c>
      <c r="BJ27" s="107" t="b">
        <f t="shared" si="3"/>
        <v>0</v>
      </c>
      <c r="BK27" s="107" t="b">
        <f t="shared" si="4"/>
        <v>0</v>
      </c>
      <c r="BL27" s="107" t="b">
        <f t="shared" si="5"/>
        <v>0</v>
      </c>
      <c r="BM27" s="107" t="b">
        <f t="shared" si="6"/>
        <v>0</v>
      </c>
      <c r="BN27" s="107" t="b">
        <f t="shared" si="7"/>
        <v>0</v>
      </c>
      <c r="BO27" s="107" t="b">
        <f t="shared" si="8"/>
        <v>0</v>
      </c>
      <c r="BP27" s="107" t="b">
        <f t="shared" si="9"/>
        <v>0</v>
      </c>
      <c r="BQ27" s="107" t="b">
        <f t="shared" si="10"/>
        <v>0</v>
      </c>
      <c r="BR27" s="107" t="b">
        <f t="shared" si="11"/>
        <v>0</v>
      </c>
      <c r="BS27" s="107" t="b">
        <f t="shared" si="12"/>
        <v>0</v>
      </c>
      <c r="BT27" s="107" t="b">
        <f t="shared" si="13"/>
        <v>0</v>
      </c>
      <c r="BU27" s="107" t="b">
        <f t="shared" si="14"/>
        <v>0</v>
      </c>
      <c r="BV27" s="107" t="b">
        <f t="shared" si="15"/>
        <v>0</v>
      </c>
      <c r="BW27" s="107" t="b">
        <f t="shared" si="16"/>
        <v>0</v>
      </c>
      <c r="BX27" s="107" t="b">
        <f t="shared" si="17"/>
        <v>0</v>
      </c>
      <c r="BY27" s="107" t="b">
        <f t="shared" si="18"/>
        <v>0</v>
      </c>
      <c r="BZ27" s="107" t="b">
        <f t="shared" si="19"/>
        <v>0</v>
      </c>
      <c r="CA27" s="107" t="b">
        <f t="shared" si="20"/>
        <v>0</v>
      </c>
      <c r="CB27" s="107" t="b">
        <f t="shared" si="21"/>
        <v>0</v>
      </c>
      <c r="CC27" s="107" t="b">
        <f t="shared" si="22"/>
        <v>0</v>
      </c>
      <c r="CD27" s="107" t="b">
        <f t="shared" si="23"/>
        <v>0</v>
      </c>
      <c r="CE27" s="107" t="b">
        <f t="shared" si="24"/>
        <v>0</v>
      </c>
      <c r="CF27" s="107" t="b">
        <f t="shared" si="25"/>
        <v>0</v>
      </c>
      <c r="CG27" s="107" t="b">
        <f t="shared" si="26"/>
        <v>0</v>
      </c>
      <c r="CH27" s="107" t="b">
        <f t="shared" si="27"/>
        <v>0</v>
      </c>
      <c r="CI27" s="107" t="b">
        <f t="shared" si="28"/>
        <v>0</v>
      </c>
      <c r="CJ27" s="107" t="b">
        <f t="shared" si="29"/>
        <v>0</v>
      </c>
      <c r="CK27" s="107" t="b">
        <f t="shared" si="30"/>
        <v>0</v>
      </c>
      <c r="CL27" s="107" t="b">
        <f t="shared" si="31"/>
        <v>0</v>
      </c>
      <c r="CM27" s="107" t="b">
        <f t="shared" si="32"/>
        <v>0</v>
      </c>
      <c r="CN27" s="107" t="b">
        <f t="shared" si="33"/>
        <v>0</v>
      </c>
      <c r="CO27" s="107" t="b">
        <f t="shared" si="34"/>
        <v>0</v>
      </c>
      <c r="CP27" s="107" t="b">
        <f t="shared" si="35"/>
        <v>0</v>
      </c>
      <c r="CQ27" s="107" t="b">
        <f t="shared" si="36"/>
        <v>0</v>
      </c>
      <c r="CR27" s="107" t="b">
        <f t="shared" si="37"/>
        <v>0</v>
      </c>
      <c r="CS27" s="107" t="b">
        <f t="shared" si="38"/>
        <v>0</v>
      </c>
      <c r="CT27" s="107" t="b">
        <f t="shared" si="39"/>
        <v>0</v>
      </c>
      <c r="CU27" s="107" t="b">
        <f t="shared" si="40"/>
        <v>0</v>
      </c>
      <c r="CV27" s="107" t="b">
        <f t="shared" si="41"/>
        <v>0</v>
      </c>
      <c r="CW27" s="107" t="b">
        <f t="shared" si="42"/>
        <v>0</v>
      </c>
      <c r="CX27" s="107" t="b">
        <f t="shared" si="43"/>
        <v>0</v>
      </c>
      <c r="CY27" s="107" t="b">
        <f t="shared" si="44"/>
        <v>0</v>
      </c>
      <c r="CZ27" s="107" t="b">
        <f t="shared" si="45"/>
        <v>0</v>
      </c>
      <c r="DA27" s="107" t="b">
        <f t="shared" si="46"/>
        <v>0</v>
      </c>
      <c r="DB27" s="107" t="b">
        <f t="shared" si="47"/>
        <v>0</v>
      </c>
      <c r="DC27" s="107" t="b">
        <f t="shared" si="48"/>
        <v>0</v>
      </c>
      <c r="DD27" s="107">
        <f t="shared" si="49"/>
        <v>0</v>
      </c>
      <c r="DE27" s="107" t="b">
        <f t="shared" si="50"/>
        <v>0</v>
      </c>
      <c r="DF27" s="108">
        <f t="shared" si="51"/>
        <v>0</v>
      </c>
      <c r="DG27" s="108">
        <f t="shared" si="52"/>
        <v>0</v>
      </c>
      <c r="DH27" s="108">
        <f t="shared" si="53"/>
        <v>0</v>
      </c>
      <c r="DI27" s="108">
        <f t="shared" si="54"/>
        <v>0</v>
      </c>
      <c r="DJ27" s="101">
        <f t="shared" si="55"/>
        <v>0</v>
      </c>
      <c r="DK27" s="60">
        <f>(D7*DJ27)/100</f>
        <v>0</v>
      </c>
    </row>
    <row r="28" spans="1:115" ht="18" customHeight="1">
      <c r="A28" s="42" t="s">
        <v>111</v>
      </c>
      <c r="B28" s="42" t="s">
        <v>112</v>
      </c>
      <c r="C28" s="225" t="s">
        <v>127</v>
      </c>
      <c r="D28" s="231">
        <v>1959800212612</v>
      </c>
      <c r="E28" s="221" t="s">
        <v>159</v>
      </c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73"/>
      <c r="AX28" s="73"/>
      <c r="AY28" s="73"/>
      <c r="AZ28" s="73"/>
      <c r="BA28" s="103"/>
      <c r="BB28" s="103"/>
      <c r="BC28" s="103"/>
      <c r="BD28" s="73"/>
      <c r="BE28" s="73"/>
      <c r="BF28" s="73"/>
      <c r="BG28" s="143"/>
      <c r="BH28" s="107" t="b">
        <f t="shared" si="1"/>
        <v>0</v>
      </c>
      <c r="BI28" s="107" t="b">
        <f t="shared" si="2"/>
        <v>0</v>
      </c>
      <c r="BJ28" s="107" t="b">
        <f t="shared" si="3"/>
        <v>0</v>
      </c>
      <c r="BK28" s="107" t="b">
        <f t="shared" si="4"/>
        <v>0</v>
      </c>
      <c r="BL28" s="107" t="b">
        <f t="shared" si="5"/>
        <v>0</v>
      </c>
      <c r="BM28" s="107" t="b">
        <f t="shared" si="6"/>
        <v>0</v>
      </c>
      <c r="BN28" s="107" t="b">
        <f t="shared" si="7"/>
        <v>0</v>
      </c>
      <c r="BO28" s="107" t="b">
        <f t="shared" si="8"/>
        <v>0</v>
      </c>
      <c r="BP28" s="107" t="b">
        <f t="shared" si="9"/>
        <v>0</v>
      </c>
      <c r="BQ28" s="107" t="b">
        <f t="shared" si="10"/>
        <v>0</v>
      </c>
      <c r="BR28" s="107" t="b">
        <f t="shared" si="11"/>
        <v>0</v>
      </c>
      <c r="BS28" s="107" t="b">
        <f t="shared" si="12"/>
        <v>0</v>
      </c>
      <c r="BT28" s="107" t="b">
        <f t="shared" si="13"/>
        <v>0</v>
      </c>
      <c r="BU28" s="107" t="b">
        <f t="shared" si="14"/>
        <v>0</v>
      </c>
      <c r="BV28" s="107" t="b">
        <f t="shared" si="15"/>
        <v>0</v>
      </c>
      <c r="BW28" s="107" t="b">
        <f t="shared" si="16"/>
        <v>0</v>
      </c>
      <c r="BX28" s="107" t="b">
        <f t="shared" si="17"/>
        <v>0</v>
      </c>
      <c r="BY28" s="107" t="b">
        <f t="shared" si="18"/>
        <v>0</v>
      </c>
      <c r="BZ28" s="107" t="b">
        <f t="shared" si="19"/>
        <v>0</v>
      </c>
      <c r="CA28" s="107" t="b">
        <f t="shared" si="20"/>
        <v>0</v>
      </c>
      <c r="CB28" s="107" t="b">
        <f t="shared" si="21"/>
        <v>0</v>
      </c>
      <c r="CC28" s="107" t="b">
        <f t="shared" si="22"/>
        <v>0</v>
      </c>
      <c r="CD28" s="107" t="b">
        <f t="shared" si="23"/>
        <v>0</v>
      </c>
      <c r="CE28" s="107" t="b">
        <f t="shared" si="24"/>
        <v>0</v>
      </c>
      <c r="CF28" s="107" t="b">
        <f t="shared" si="25"/>
        <v>0</v>
      </c>
      <c r="CG28" s="107" t="b">
        <f t="shared" si="26"/>
        <v>0</v>
      </c>
      <c r="CH28" s="107" t="b">
        <f t="shared" si="27"/>
        <v>0</v>
      </c>
      <c r="CI28" s="107" t="b">
        <f t="shared" si="28"/>
        <v>0</v>
      </c>
      <c r="CJ28" s="107" t="b">
        <f t="shared" si="29"/>
        <v>0</v>
      </c>
      <c r="CK28" s="107" t="b">
        <f t="shared" si="30"/>
        <v>0</v>
      </c>
      <c r="CL28" s="107" t="b">
        <f t="shared" si="31"/>
        <v>0</v>
      </c>
      <c r="CM28" s="107" t="b">
        <f t="shared" si="32"/>
        <v>0</v>
      </c>
      <c r="CN28" s="107" t="b">
        <f t="shared" si="33"/>
        <v>0</v>
      </c>
      <c r="CO28" s="107" t="b">
        <f t="shared" si="34"/>
        <v>0</v>
      </c>
      <c r="CP28" s="107" t="b">
        <f t="shared" si="35"/>
        <v>0</v>
      </c>
      <c r="CQ28" s="107" t="b">
        <f t="shared" si="36"/>
        <v>0</v>
      </c>
      <c r="CR28" s="107" t="b">
        <f t="shared" si="37"/>
        <v>0</v>
      </c>
      <c r="CS28" s="107" t="b">
        <f t="shared" si="38"/>
        <v>0</v>
      </c>
      <c r="CT28" s="107" t="b">
        <f t="shared" si="39"/>
        <v>0</v>
      </c>
      <c r="CU28" s="107" t="b">
        <f t="shared" si="40"/>
        <v>0</v>
      </c>
      <c r="CV28" s="107" t="b">
        <f t="shared" si="41"/>
        <v>0</v>
      </c>
      <c r="CW28" s="107" t="b">
        <f t="shared" si="42"/>
        <v>0</v>
      </c>
      <c r="CX28" s="107" t="b">
        <f t="shared" si="43"/>
        <v>0</v>
      </c>
      <c r="CY28" s="107" t="b">
        <f t="shared" si="44"/>
        <v>0</v>
      </c>
      <c r="CZ28" s="107" t="b">
        <f t="shared" si="45"/>
        <v>0</v>
      </c>
      <c r="DA28" s="107" t="b">
        <f t="shared" si="46"/>
        <v>0</v>
      </c>
      <c r="DB28" s="107" t="b">
        <f t="shared" si="47"/>
        <v>0</v>
      </c>
      <c r="DC28" s="107" t="b">
        <f t="shared" si="48"/>
        <v>0</v>
      </c>
      <c r="DD28" s="107">
        <f t="shared" si="49"/>
        <v>0</v>
      </c>
      <c r="DE28" s="107" t="b">
        <f t="shared" si="50"/>
        <v>0</v>
      </c>
      <c r="DF28" s="108">
        <f t="shared" si="51"/>
        <v>0</v>
      </c>
      <c r="DG28" s="108">
        <f t="shared" si="52"/>
        <v>0</v>
      </c>
      <c r="DH28" s="108">
        <f t="shared" si="53"/>
        <v>0</v>
      </c>
      <c r="DI28" s="108">
        <f t="shared" si="54"/>
        <v>0</v>
      </c>
      <c r="DJ28" s="101">
        <f t="shared" si="55"/>
        <v>0</v>
      </c>
      <c r="DK28" s="60">
        <f>(D7*DJ28)/100</f>
        <v>0</v>
      </c>
    </row>
    <row r="29" spans="1:115" ht="18" customHeight="1">
      <c r="A29" s="221" t="s">
        <v>111</v>
      </c>
      <c r="B29" s="221" t="s">
        <v>112</v>
      </c>
      <c r="C29" s="224" t="s">
        <v>128</v>
      </c>
      <c r="D29" s="231">
        <v>1308900032017</v>
      </c>
      <c r="E29" s="221" t="s">
        <v>159</v>
      </c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73"/>
      <c r="AX29" s="73"/>
      <c r="AY29" s="73"/>
      <c r="AZ29" s="73"/>
      <c r="BA29" s="103"/>
      <c r="BB29" s="103"/>
      <c r="BC29" s="103"/>
      <c r="BD29" s="73"/>
      <c r="BE29" s="73"/>
      <c r="BF29" s="73"/>
      <c r="BG29" s="143"/>
      <c r="BH29" s="107" t="b">
        <f t="shared" si="1"/>
        <v>0</v>
      </c>
      <c r="BI29" s="107" t="b">
        <f t="shared" si="2"/>
        <v>0</v>
      </c>
      <c r="BJ29" s="107" t="b">
        <f t="shared" si="3"/>
        <v>0</v>
      </c>
      <c r="BK29" s="107" t="b">
        <f t="shared" si="4"/>
        <v>0</v>
      </c>
      <c r="BL29" s="107" t="b">
        <f t="shared" si="5"/>
        <v>0</v>
      </c>
      <c r="BM29" s="107" t="b">
        <f t="shared" si="6"/>
        <v>0</v>
      </c>
      <c r="BN29" s="107" t="b">
        <f t="shared" si="7"/>
        <v>0</v>
      </c>
      <c r="BO29" s="107" t="b">
        <f t="shared" si="8"/>
        <v>0</v>
      </c>
      <c r="BP29" s="107" t="b">
        <f t="shared" si="9"/>
        <v>0</v>
      </c>
      <c r="BQ29" s="107" t="b">
        <f t="shared" si="10"/>
        <v>0</v>
      </c>
      <c r="BR29" s="107" t="b">
        <f t="shared" si="11"/>
        <v>0</v>
      </c>
      <c r="BS29" s="107" t="b">
        <f t="shared" si="12"/>
        <v>0</v>
      </c>
      <c r="BT29" s="107" t="b">
        <f t="shared" si="13"/>
        <v>0</v>
      </c>
      <c r="BU29" s="107" t="b">
        <f t="shared" si="14"/>
        <v>0</v>
      </c>
      <c r="BV29" s="107" t="b">
        <f t="shared" si="15"/>
        <v>0</v>
      </c>
      <c r="BW29" s="107" t="b">
        <f t="shared" si="16"/>
        <v>0</v>
      </c>
      <c r="BX29" s="107" t="b">
        <f t="shared" si="17"/>
        <v>0</v>
      </c>
      <c r="BY29" s="107" t="b">
        <f t="shared" si="18"/>
        <v>0</v>
      </c>
      <c r="BZ29" s="107" t="b">
        <f t="shared" si="19"/>
        <v>0</v>
      </c>
      <c r="CA29" s="107" t="b">
        <f t="shared" si="20"/>
        <v>0</v>
      </c>
      <c r="CB29" s="107" t="b">
        <f t="shared" si="21"/>
        <v>0</v>
      </c>
      <c r="CC29" s="107" t="b">
        <f t="shared" si="22"/>
        <v>0</v>
      </c>
      <c r="CD29" s="107" t="b">
        <f t="shared" si="23"/>
        <v>0</v>
      </c>
      <c r="CE29" s="107" t="b">
        <f t="shared" si="24"/>
        <v>0</v>
      </c>
      <c r="CF29" s="107" t="b">
        <f t="shared" si="25"/>
        <v>0</v>
      </c>
      <c r="CG29" s="107" t="b">
        <f t="shared" si="26"/>
        <v>0</v>
      </c>
      <c r="CH29" s="107" t="b">
        <f t="shared" si="27"/>
        <v>0</v>
      </c>
      <c r="CI29" s="107" t="b">
        <f t="shared" si="28"/>
        <v>0</v>
      </c>
      <c r="CJ29" s="107" t="b">
        <f t="shared" si="29"/>
        <v>0</v>
      </c>
      <c r="CK29" s="107" t="b">
        <f t="shared" si="30"/>
        <v>0</v>
      </c>
      <c r="CL29" s="107" t="b">
        <f t="shared" si="31"/>
        <v>0</v>
      </c>
      <c r="CM29" s="107" t="b">
        <f t="shared" si="32"/>
        <v>0</v>
      </c>
      <c r="CN29" s="107" t="b">
        <f t="shared" si="33"/>
        <v>0</v>
      </c>
      <c r="CO29" s="107" t="b">
        <f t="shared" si="34"/>
        <v>0</v>
      </c>
      <c r="CP29" s="107" t="b">
        <f t="shared" si="35"/>
        <v>0</v>
      </c>
      <c r="CQ29" s="107" t="b">
        <f t="shared" si="36"/>
        <v>0</v>
      </c>
      <c r="CR29" s="107" t="b">
        <f t="shared" si="37"/>
        <v>0</v>
      </c>
      <c r="CS29" s="107" t="b">
        <f t="shared" si="38"/>
        <v>0</v>
      </c>
      <c r="CT29" s="107" t="b">
        <f t="shared" si="39"/>
        <v>0</v>
      </c>
      <c r="CU29" s="107" t="b">
        <f t="shared" si="40"/>
        <v>0</v>
      </c>
      <c r="CV29" s="107" t="b">
        <f t="shared" si="41"/>
        <v>0</v>
      </c>
      <c r="CW29" s="107" t="b">
        <f t="shared" si="42"/>
        <v>0</v>
      </c>
      <c r="CX29" s="107" t="b">
        <f t="shared" si="43"/>
        <v>0</v>
      </c>
      <c r="CY29" s="107" t="b">
        <f t="shared" si="44"/>
        <v>0</v>
      </c>
      <c r="CZ29" s="107" t="b">
        <f t="shared" si="45"/>
        <v>0</v>
      </c>
      <c r="DA29" s="107" t="b">
        <f t="shared" si="46"/>
        <v>0</v>
      </c>
      <c r="DB29" s="107" t="b">
        <f t="shared" si="47"/>
        <v>0</v>
      </c>
      <c r="DC29" s="107" t="b">
        <f t="shared" si="48"/>
        <v>0</v>
      </c>
      <c r="DD29" s="107">
        <f t="shared" si="49"/>
        <v>0</v>
      </c>
      <c r="DE29" s="107" t="b">
        <f t="shared" si="50"/>
        <v>0</v>
      </c>
      <c r="DF29" s="108">
        <f t="shared" si="51"/>
        <v>0</v>
      </c>
      <c r="DG29" s="108">
        <f t="shared" si="52"/>
        <v>0</v>
      </c>
      <c r="DH29" s="108">
        <f t="shared" si="53"/>
        <v>0</v>
      </c>
      <c r="DI29" s="108">
        <f t="shared" si="54"/>
        <v>0</v>
      </c>
      <c r="DJ29" s="101">
        <f t="shared" si="55"/>
        <v>0</v>
      </c>
      <c r="DK29" s="60">
        <f>(D7*DJ29)/100</f>
        <v>0</v>
      </c>
    </row>
    <row r="30" spans="1:115" ht="18" customHeight="1">
      <c r="A30" s="42" t="s">
        <v>111</v>
      </c>
      <c r="B30" s="42" t="s">
        <v>112</v>
      </c>
      <c r="C30" s="225" t="s">
        <v>129</v>
      </c>
      <c r="D30" s="231">
        <v>1308900030111</v>
      </c>
      <c r="E30" s="221" t="s">
        <v>159</v>
      </c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73"/>
      <c r="AX30" s="73"/>
      <c r="AY30" s="73"/>
      <c r="AZ30" s="73"/>
      <c r="BA30" s="103"/>
      <c r="BB30" s="103"/>
      <c r="BC30" s="103"/>
      <c r="BD30" s="73"/>
      <c r="BE30" s="73"/>
      <c r="BF30" s="73"/>
      <c r="BG30" s="143"/>
      <c r="BH30" s="107" t="b">
        <f t="shared" si="1"/>
        <v>0</v>
      </c>
      <c r="BI30" s="107" t="b">
        <f t="shared" si="2"/>
        <v>0</v>
      </c>
      <c r="BJ30" s="107" t="b">
        <f t="shared" si="3"/>
        <v>0</v>
      </c>
      <c r="BK30" s="107" t="b">
        <f t="shared" si="4"/>
        <v>0</v>
      </c>
      <c r="BL30" s="107" t="b">
        <f t="shared" si="5"/>
        <v>0</v>
      </c>
      <c r="BM30" s="107" t="b">
        <f t="shared" si="6"/>
        <v>0</v>
      </c>
      <c r="BN30" s="107" t="b">
        <f t="shared" si="7"/>
        <v>0</v>
      </c>
      <c r="BO30" s="107" t="b">
        <f t="shared" si="8"/>
        <v>0</v>
      </c>
      <c r="BP30" s="107" t="b">
        <f t="shared" si="9"/>
        <v>0</v>
      </c>
      <c r="BQ30" s="107" t="b">
        <f t="shared" si="10"/>
        <v>0</v>
      </c>
      <c r="BR30" s="107" t="b">
        <f t="shared" si="11"/>
        <v>0</v>
      </c>
      <c r="BS30" s="107" t="b">
        <f t="shared" si="12"/>
        <v>0</v>
      </c>
      <c r="BT30" s="107" t="b">
        <f t="shared" si="13"/>
        <v>0</v>
      </c>
      <c r="BU30" s="107" t="b">
        <f t="shared" si="14"/>
        <v>0</v>
      </c>
      <c r="BV30" s="107" t="b">
        <f t="shared" si="15"/>
        <v>0</v>
      </c>
      <c r="BW30" s="107" t="b">
        <f t="shared" si="16"/>
        <v>0</v>
      </c>
      <c r="BX30" s="107" t="b">
        <f t="shared" si="17"/>
        <v>0</v>
      </c>
      <c r="BY30" s="107" t="b">
        <f t="shared" si="18"/>
        <v>0</v>
      </c>
      <c r="BZ30" s="107" t="b">
        <f t="shared" si="19"/>
        <v>0</v>
      </c>
      <c r="CA30" s="107" t="b">
        <f t="shared" si="20"/>
        <v>0</v>
      </c>
      <c r="CB30" s="107" t="b">
        <f t="shared" si="21"/>
        <v>0</v>
      </c>
      <c r="CC30" s="107" t="b">
        <f t="shared" si="22"/>
        <v>0</v>
      </c>
      <c r="CD30" s="107" t="b">
        <f t="shared" si="23"/>
        <v>0</v>
      </c>
      <c r="CE30" s="107" t="b">
        <f t="shared" si="24"/>
        <v>0</v>
      </c>
      <c r="CF30" s="107" t="b">
        <f t="shared" si="25"/>
        <v>0</v>
      </c>
      <c r="CG30" s="107" t="b">
        <f t="shared" si="26"/>
        <v>0</v>
      </c>
      <c r="CH30" s="107" t="b">
        <f t="shared" si="27"/>
        <v>0</v>
      </c>
      <c r="CI30" s="107" t="b">
        <f t="shared" si="28"/>
        <v>0</v>
      </c>
      <c r="CJ30" s="107" t="b">
        <f t="shared" si="29"/>
        <v>0</v>
      </c>
      <c r="CK30" s="107" t="b">
        <f t="shared" si="30"/>
        <v>0</v>
      </c>
      <c r="CL30" s="107" t="b">
        <f t="shared" si="31"/>
        <v>0</v>
      </c>
      <c r="CM30" s="107" t="b">
        <f t="shared" si="32"/>
        <v>0</v>
      </c>
      <c r="CN30" s="107" t="b">
        <f t="shared" si="33"/>
        <v>0</v>
      </c>
      <c r="CO30" s="107" t="b">
        <f t="shared" si="34"/>
        <v>0</v>
      </c>
      <c r="CP30" s="107" t="b">
        <f t="shared" si="35"/>
        <v>0</v>
      </c>
      <c r="CQ30" s="107" t="b">
        <f t="shared" si="36"/>
        <v>0</v>
      </c>
      <c r="CR30" s="107" t="b">
        <f t="shared" si="37"/>
        <v>0</v>
      </c>
      <c r="CS30" s="107" t="b">
        <f t="shared" si="38"/>
        <v>0</v>
      </c>
      <c r="CT30" s="107" t="b">
        <f t="shared" si="39"/>
        <v>0</v>
      </c>
      <c r="CU30" s="107" t="b">
        <f t="shared" si="40"/>
        <v>0</v>
      </c>
      <c r="CV30" s="107" t="b">
        <f t="shared" si="41"/>
        <v>0</v>
      </c>
      <c r="CW30" s="107" t="b">
        <f t="shared" si="42"/>
        <v>0</v>
      </c>
      <c r="CX30" s="107" t="b">
        <f t="shared" si="43"/>
        <v>0</v>
      </c>
      <c r="CY30" s="107" t="b">
        <f t="shared" si="44"/>
        <v>0</v>
      </c>
      <c r="CZ30" s="107" t="b">
        <f t="shared" si="45"/>
        <v>0</v>
      </c>
      <c r="DA30" s="107" t="b">
        <f t="shared" si="46"/>
        <v>0</v>
      </c>
      <c r="DB30" s="107" t="b">
        <f t="shared" si="47"/>
        <v>0</v>
      </c>
      <c r="DC30" s="107" t="b">
        <f t="shared" si="48"/>
        <v>0</v>
      </c>
      <c r="DD30" s="107">
        <f t="shared" si="49"/>
        <v>0</v>
      </c>
      <c r="DE30" s="107" t="b">
        <f t="shared" si="50"/>
        <v>0</v>
      </c>
      <c r="DF30" s="108">
        <f t="shared" si="51"/>
        <v>0</v>
      </c>
      <c r="DG30" s="108">
        <f t="shared" si="52"/>
        <v>0</v>
      </c>
      <c r="DH30" s="108">
        <f t="shared" si="53"/>
        <v>0</v>
      </c>
      <c r="DI30" s="108">
        <f t="shared" si="54"/>
        <v>0</v>
      </c>
      <c r="DJ30" s="101">
        <f t="shared" si="55"/>
        <v>0</v>
      </c>
      <c r="DK30" s="60">
        <f>(D7*DJ30)/100</f>
        <v>0</v>
      </c>
    </row>
    <row r="31" spans="1:115" ht="18" customHeight="1">
      <c r="A31" s="221" t="s">
        <v>111</v>
      </c>
      <c r="B31" s="221" t="s">
        <v>112</v>
      </c>
      <c r="C31" s="225" t="s">
        <v>130</v>
      </c>
      <c r="D31" s="231">
        <v>1218700022680</v>
      </c>
      <c r="E31" s="221" t="s">
        <v>159</v>
      </c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73"/>
      <c r="AX31" s="73"/>
      <c r="AY31" s="73"/>
      <c r="AZ31" s="73"/>
      <c r="BA31" s="103"/>
      <c r="BB31" s="103"/>
      <c r="BC31" s="103"/>
      <c r="BD31" s="73"/>
      <c r="BE31" s="73"/>
      <c r="BF31" s="73"/>
      <c r="BG31" s="143"/>
      <c r="BH31" s="107" t="b">
        <f t="shared" si="1"/>
        <v>0</v>
      </c>
      <c r="BI31" s="107" t="b">
        <f t="shared" si="2"/>
        <v>0</v>
      </c>
      <c r="BJ31" s="107" t="b">
        <f t="shared" si="3"/>
        <v>0</v>
      </c>
      <c r="BK31" s="107" t="b">
        <f t="shared" si="4"/>
        <v>0</v>
      </c>
      <c r="BL31" s="107" t="b">
        <f t="shared" si="5"/>
        <v>0</v>
      </c>
      <c r="BM31" s="107" t="b">
        <f t="shared" si="6"/>
        <v>0</v>
      </c>
      <c r="BN31" s="107" t="b">
        <f t="shared" si="7"/>
        <v>0</v>
      </c>
      <c r="BO31" s="107" t="b">
        <f t="shared" si="8"/>
        <v>0</v>
      </c>
      <c r="BP31" s="107" t="b">
        <f t="shared" si="9"/>
        <v>0</v>
      </c>
      <c r="BQ31" s="107" t="b">
        <f t="shared" si="10"/>
        <v>0</v>
      </c>
      <c r="BR31" s="107" t="b">
        <f t="shared" si="11"/>
        <v>0</v>
      </c>
      <c r="BS31" s="107" t="b">
        <f t="shared" si="12"/>
        <v>0</v>
      </c>
      <c r="BT31" s="107" t="b">
        <f t="shared" si="13"/>
        <v>0</v>
      </c>
      <c r="BU31" s="107" t="b">
        <f t="shared" si="14"/>
        <v>0</v>
      </c>
      <c r="BV31" s="107" t="b">
        <f t="shared" si="15"/>
        <v>0</v>
      </c>
      <c r="BW31" s="107" t="b">
        <f t="shared" si="16"/>
        <v>0</v>
      </c>
      <c r="BX31" s="107" t="b">
        <f t="shared" si="17"/>
        <v>0</v>
      </c>
      <c r="BY31" s="107" t="b">
        <f t="shared" si="18"/>
        <v>0</v>
      </c>
      <c r="BZ31" s="107" t="b">
        <f t="shared" si="19"/>
        <v>0</v>
      </c>
      <c r="CA31" s="107" t="b">
        <f t="shared" si="20"/>
        <v>0</v>
      </c>
      <c r="CB31" s="107" t="b">
        <f t="shared" si="21"/>
        <v>0</v>
      </c>
      <c r="CC31" s="107" t="b">
        <f t="shared" si="22"/>
        <v>0</v>
      </c>
      <c r="CD31" s="107" t="b">
        <f t="shared" si="23"/>
        <v>0</v>
      </c>
      <c r="CE31" s="107" t="b">
        <f t="shared" si="24"/>
        <v>0</v>
      </c>
      <c r="CF31" s="107" t="b">
        <f t="shared" si="25"/>
        <v>0</v>
      </c>
      <c r="CG31" s="107" t="b">
        <f t="shared" si="26"/>
        <v>0</v>
      </c>
      <c r="CH31" s="107" t="b">
        <f t="shared" si="27"/>
        <v>0</v>
      </c>
      <c r="CI31" s="107" t="b">
        <f t="shared" si="28"/>
        <v>0</v>
      </c>
      <c r="CJ31" s="107" t="b">
        <f t="shared" si="29"/>
        <v>0</v>
      </c>
      <c r="CK31" s="107" t="b">
        <f t="shared" si="30"/>
        <v>0</v>
      </c>
      <c r="CL31" s="107" t="b">
        <f t="shared" si="31"/>
        <v>0</v>
      </c>
      <c r="CM31" s="107" t="b">
        <f t="shared" si="32"/>
        <v>0</v>
      </c>
      <c r="CN31" s="107" t="b">
        <f t="shared" si="33"/>
        <v>0</v>
      </c>
      <c r="CO31" s="107" t="b">
        <f t="shared" si="34"/>
        <v>0</v>
      </c>
      <c r="CP31" s="107" t="b">
        <f t="shared" si="35"/>
        <v>0</v>
      </c>
      <c r="CQ31" s="107" t="b">
        <f t="shared" si="36"/>
        <v>0</v>
      </c>
      <c r="CR31" s="107" t="b">
        <f t="shared" si="37"/>
        <v>0</v>
      </c>
      <c r="CS31" s="107" t="b">
        <f t="shared" si="38"/>
        <v>0</v>
      </c>
      <c r="CT31" s="107" t="b">
        <f t="shared" si="39"/>
        <v>0</v>
      </c>
      <c r="CU31" s="107" t="b">
        <f t="shared" si="40"/>
        <v>0</v>
      </c>
      <c r="CV31" s="107" t="b">
        <f t="shared" si="41"/>
        <v>0</v>
      </c>
      <c r="CW31" s="107" t="b">
        <f t="shared" si="42"/>
        <v>0</v>
      </c>
      <c r="CX31" s="107" t="b">
        <f t="shared" si="43"/>
        <v>0</v>
      </c>
      <c r="CY31" s="107" t="b">
        <f t="shared" si="44"/>
        <v>0</v>
      </c>
      <c r="CZ31" s="107" t="b">
        <f t="shared" si="45"/>
        <v>0</v>
      </c>
      <c r="DA31" s="107" t="b">
        <f t="shared" si="46"/>
        <v>0</v>
      </c>
      <c r="DB31" s="107" t="b">
        <f t="shared" si="47"/>
        <v>0</v>
      </c>
      <c r="DC31" s="107" t="b">
        <f t="shared" si="48"/>
        <v>0</v>
      </c>
      <c r="DD31" s="107">
        <f t="shared" si="49"/>
        <v>0</v>
      </c>
      <c r="DE31" s="107" t="b">
        <f t="shared" si="50"/>
        <v>0</v>
      </c>
      <c r="DF31" s="108">
        <f t="shared" si="51"/>
        <v>0</v>
      </c>
      <c r="DG31" s="108">
        <f t="shared" si="52"/>
        <v>0</v>
      </c>
      <c r="DH31" s="108">
        <f t="shared" si="53"/>
        <v>0</v>
      </c>
      <c r="DI31" s="108">
        <f t="shared" si="54"/>
        <v>0</v>
      </c>
      <c r="DJ31" s="101">
        <f t="shared" si="55"/>
        <v>0</v>
      </c>
      <c r="DK31" s="60">
        <f>(D7*DJ31)/100</f>
        <v>0</v>
      </c>
    </row>
    <row r="32" spans="1:115" ht="18" customHeight="1">
      <c r="A32" s="42" t="s">
        <v>111</v>
      </c>
      <c r="B32" s="42" t="s">
        <v>112</v>
      </c>
      <c r="C32" s="222" t="s">
        <v>131</v>
      </c>
      <c r="D32" s="230">
        <v>1308900031452</v>
      </c>
      <c r="E32" s="221" t="s">
        <v>160</v>
      </c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73"/>
      <c r="AX32" s="73"/>
      <c r="AY32" s="73"/>
      <c r="AZ32" s="73"/>
      <c r="BA32" s="103"/>
      <c r="BB32" s="103"/>
      <c r="BC32" s="103"/>
      <c r="BD32" s="73"/>
      <c r="BE32" s="73"/>
      <c r="BF32" s="73"/>
      <c r="BG32" s="143"/>
      <c r="BH32" s="107" t="b">
        <f t="shared" si="1"/>
        <v>0</v>
      </c>
      <c r="BI32" s="107" t="b">
        <f t="shared" si="2"/>
        <v>0</v>
      </c>
      <c r="BJ32" s="107" t="b">
        <f t="shared" si="3"/>
        <v>0</v>
      </c>
      <c r="BK32" s="107" t="b">
        <f t="shared" si="4"/>
        <v>0</v>
      </c>
      <c r="BL32" s="107" t="b">
        <f t="shared" si="5"/>
        <v>0</v>
      </c>
      <c r="BM32" s="107" t="b">
        <f t="shared" si="6"/>
        <v>0</v>
      </c>
      <c r="BN32" s="107" t="b">
        <f t="shared" si="7"/>
        <v>0</v>
      </c>
      <c r="BO32" s="107" t="b">
        <f t="shared" si="8"/>
        <v>0</v>
      </c>
      <c r="BP32" s="107" t="b">
        <f t="shared" si="9"/>
        <v>0</v>
      </c>
      <c r="BQ32" s="107" t="b">
        <f t="shared" si="10"/>
        <v>0</v>
      </c>
      <c r="BR32" s="107" t="b">
        <f t="shared" si="11"/>
        <v>0</v>
      </c>
      <c r="BS32" s="107" t="b">
        <f t="shared" si="12"/>
        <v>0</v>
      </c>
      <c r="BT32" s="107" t="b">
        <f t="shared" si="13"/>
        <v>0</v>
      </c>
      <c r="BU32" s="107" t="b">
        <f t="shared" si="14"/>
        <v>0</v>
      </c>
      <c r="BV32" s="107" t="b">
        <f t="shared" si="15"/>
        <v>0</v>
      </c>
      <c r="BW32" s="107" t="b">
        <f t="shared" si="16"/>
        <v>0</v>
      </c>
      <c r="BX32" s="107" t="b">
        <f t="shared" si="17"/>
        <v>0</v>
      </c>
      <c r="BY32" s="107" t="b">
        <f t="shared" si="18"/>
        <v>0</v>
      </c>
      <c r="BZ32" s="107" t="b">
        <f t="shared" si="19"/>
        <v>0</v>
      </c>
      <c r="CA32" s="107" t="b">
        <f t="shared" si="20"/>
        <v>0</v>
      </c>
      <c r="CB32" s="107" t="b">
        <f t="shared" si="21"/>
        <v>0</v>
      </c>
      <c r="CC32" s="107" t="b">
        <f t="shared" si="22"/>
        <v>0</v>
      </c>
      <c r="CD32" s="107" t="b">
        <f t="shared" si="23"/>
        <v>0</v>
      </c>
      <c r="CE32" s="107" t="b">
        <f t="shared" si="24"/>
        <v>0</v>
      </c>
      <c r="CF32" s="107" t="b">
        <f t="shared" si="25"/>
        <v>0</v>
      </c>
      <c r="CG32" s="107" t="b">
        <f t="shared" si="26"/>
        <v>0</v>
      </c>
      <c r="CH32" s="107" t="b">
        <f t="shared" si="27"/>
        <v>0</v>
      </c>
      <c r="CI32" s="107" t="b">
        <f t="shared" si="28"/>
        <v>0</v>
      </c>
      <c r="CJ32" s="107" t="b">
        <f t="shared" si="29"/>
        <v>0</v>
      </c>
      <c r="CK32" s="107" t="b">
        <f t="shared" si="30"/>
        <v>0</v>
      </c>
      <c r="CL32" s="107" t="b">
        <f t="shared" si="31"/>
        <v>0</v>
      </c>
      <c r="CM32" s="107" t="b">
        <f t="shared" si="32"/>
        <v>0</v>
      </c>
      <c r="CN32" s="107" t="b">
        <f t="shared" si="33"/>
        <v>0</v>
      </c>
      <c r="CO32" s="107" t="b">
        <f t="shared" si="34"/>
        <v>0</v>
      </c>
      <c r="CP32" s="107" t="b">
        <f t="shared" si="35"/>
        <v>0</v>
      </c>
      <c r="CQ32" s="107" t="b">
        <f t="shared" si="36"/>
        <v>0</v>
      </c>
      <c r="CR32" s="107" t="b">
        <f t="shared" si="37"/>
        <v>0</v>
      </c>
      <c r="CS32" s="107" t="b">
        <f t="shared" si="38"/>
        <v>0</v>
      </c>
      <c r="CT32" s="107" t="b">
        <f t="shared" si="39"/>
        <v>0</v>
      </c>
      <c r="CU32" s="107" t="b">
        <f t="shared" si="40"/>
        <v>0</v>
      </c>
      <c r="CV32" s="107" t="b">
        <f t="shared" si="41"/>
        <v>0</v>
      </c>
      <c r="CW32" s="107" t="b">
        <f t="shared" si="42"/>
        <v>0</v>
      </c>
      <c r="CX32" s="107" t="b">
        <f t="shared" si="43"/>
        <v>0</v>
      </c>
      <c r="CY32" s="107" t="b">
        <f t="shared" si="44"/>
        <v>0</v>
      </c>
      <c r="CZ32" s="107" t="b">
        <f t="shared" si="45"/>
        <v>0</v>
      </c>
      <c r="DA32" s="107" t="b">
        <f t="shared" si="46"/>
        <v>0</v>
      </c>
      <c r="DB32" s="107" t="b">
        <f t="shared" si="47"/>
        <v>0</v>
      </c>
      <c r="DC32" s="107" t="b">
        <f t="shared" si="48"/>
        <v>0</v>
      </c>
      <c r="DD32" s="107">
        <f t="shared" si="49"/>
        <v>0</v>
      </c>
      <c r="DE32" s="107" t="b">
        <f t="shared" si="50"/>
        <v>0</v>
      </c>
      <c r="DF32" s="108">
        <f t="shared" si="51"/>
        <v>0</v>
      </c>
      <c r="DG32" s="108">
        <f t="shared" si="52"/>
        <v>0</v>
      </c>
      <c r="DH32" s="108">
        <f t="shared" si="53"/>
        <v>0</v>
      </c>
      <c r="DI32" s="108">
        <f t="shared" si="54"/>
        <v>0</v>
      </c>
      <c r="DJ32" s="101">
        <f t="shared" si="55"/>
        <v>0</v>
      </c>
      <c r="DK32" s="60">
        <f>(D7*DJ32)/100</f>
        <v>0</v>
      </c>
    </row>
    <row r="33" spans="1:115" ht="18" customHeight="1">
      <c r="A33" s="221" t="s">
        <v>111</v>
      </c>
      <c r="B33" s="221" t="s">
        <v>112</v>
      </c>
      <c r="C33" s="222" t="s">
        <v>132</v>
      </c>
      <c r="D33" s="230">
        <v>1308900030359</v>
      </c>
      <c r="E33" s="221" t="s">
        <v>160</v>
      </c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73"/>
      <c r="AX33" s="73"/>
      <c r="AY33" s="73"/>
      <c r="AZ33" s="73"/>
      <c r="BA33" s="103"/>
      <c r="BB33" s="103"/>
      <c r="BC33" s="103"/>
      <c r="BD33" s="73"/>
      <c r="BE33" s="73"/>
      <c r="BF33" s="73"/>
      <c r="BG33" s="143"/>
      <c r="BH33" s="107" t="b">
        <f t="shared" si="1"/>
        <v>0</v>
      </c>
      <c r="BI33" s="107" t="b">
        <f t="shared" si="2"/>
        <v>0</v>
      </c>
      <c r="BJ33" s="107" t="b">
        <f t="shared" si="3"/>
        <v>0</v>
      </c>
      <c r="BK33" s="107" t="b">
        <f t="shared" si="4"/>
        <v>0</v>
      </c>
      <c r="BL33" s="107" t="b">
        <f t="shared" si="5"/>
        <v>0</v>
      </c>
      <c r="BM33" s="107" t="b">
        <f t="shared" si="6"/>
        <v>0</v>
      </c>
      <c r="BN33" s="107" t="b">
        <f t="shared" si="7"/>
        <v>0</v>
      </c>
      <c r="BO33" s="107" t="b">
        <f t="shared" si="8"/>
        <v>0</v>
      </c>
      <c r="BP33" s="107" t="b">
        <f t="shared" si="9"/>
        <v>0</v>
      </c>
      <c r="BQ33" s="107" t="b">
        <f t="shared" si="10"/>
        <v>0</v>
      </c>
      <c r="BR33" s="107" t="b">
        <f t="shared" si="11"/>
        <v>0</v>
      </c>
      <c r="BS33" s="107" t="b">
        <f t="shared" si="12"/>
        <v>0</v>
      </c>
      <c r="BT33" s="107" t="b">
        <f t="shared" si="13"/>
        <v>0</v>
      </c>
      <c r="BU33" s="107" t="b">
        <f t="shared" si="14"/>
        <v>0</v>
      </c>
      <c r="BV33" s="107" t="b">
        <f t="shared" si="15"/>
        <v>0</v>
      </c>
      <c r="BW33" s="107" t="b">
        <f t="shared" si="16"/>
        <v>0</v>
      </c>
      <c r="BX33" s="107" t="b">
        <f t="shared" si="17"/>
        <v>0</v>
      </c>
      <c r="BY33" s="107" t="b">
        <f t="shared" si="18"/>
        <v>0</v>
      </c>
      <c r="BZ33" s="107" t="b">
        <f t="shared" si="19"/>
        <v>0</v>
      </c>
      <c r="CA33" s="107" t="b">
        <f t="shared" si="20"/>
        <v>0</v>
      </c>
      <c r="CB33" s="107" t="b">
        <f t="shared" si="21"/>
        <v>0</v>
      </c>
      <c r="CC33" s="107" t="b">
        <f t="shared" si="22"/>
        <v>0</v>
      </c>
      <c r="CD33" s="107" t="b">
        <f t="shared" si="23"/>
        <v>0</v>
      </c>
      <c r="CE33" s="107" t="b">
        <f t="shared" si="24"/>
        <v>0</v>
      </c>
      <c r="CF33" s="107" t="b">
        <f t="shared" si="25"/>
        <v>0</v>
      </c>
      <c r="CG33" s="107" t="b">
        <f t="shared" si="26"/>
        <v>0</v>
      </c>
      <c r="CH33" s="107" t="b">
        <f t="shared" si="27"/>
        <v>0</v>
      </c>
      <c r="CI33" s="107" t="b">
        <f t="shared" si="28"/>
        <v>0</v>
      </c>
      <c r="CJ33" s="107" t="b">
        <f t="shared" si="29"/>
        <v>0</v>
      </c>
      <c r="CK33" s="107" t="b">
        <f t="shared" si="30"/>
        <v>0</v>
      </c>
      <c r="CL33" s="107" t="b">
        <f t="shared" si="31"/>
        <v>0</v>
      </c>
      <c r="CM33" s="107" t="b">
        <f t="shared" si="32"/>
        <v>0</v>
      </c>
      <c r="CN33" s="107" t="b">
        <f t="shared" si="33"/>
        <v>0</v>
      </c>
      <c r="CO33" s="107" t="b">
        <f t="shared" si="34"/>
        <v>0</v>
      </c>
      <c r="CP33" s="107" t="b">
        <f t="shared" si="35"/>
        <v>0</v>
      </c>
      <c r="CQ33" s="107" t="b">
        <f t="shared" si="36"/>
        <v>0</v>
      </c>
      <c r="CR33" s="107" t="b">
        <f t="shared" si="37"/>
        <v>0</v>
      </c>
      <c r="CS33" s="107" t="b">
        <f t="shared" si="38"/>
        <v>0</v>
      </c>
      <c r="CT33" s="107" t="b">
        <f t="shared" si="39"/>
        <v>0</v>
      </c>
      <c r="CU33" s="107" t="b">
        <f t="shared" si="40"/>
        <v>0</v>
      </c>
      <c r="CV33" s="107" t="b">
        <f t="shared" si="41"/>
        <v>0</v>
      </c>
      <c r="CW33" s="107" t="b">
        <f t="shared" si="42"/>
        <v>0</v>
      </c>
      <c r="CX33" s="107" t="b">
        <f t="shared" si="43"/>
        <v>0</v>
      </c>
      <c r="CY33" s="107" t="b">
        <f t="shared" si="44"/>
        <v>0</v>
      </c>
      <c r="CZ33" s="107" t="b">
        <f t="shared" si="45"/>
        <v>0</v>
      </c>
      <c r="DA33" s="107" t="b">
        <f t="shared" si="46"/>
        <v>0</v>
      </c>
      <c r="DB33" s="107" t="b">
        <f t="shared" si="47"/>
        <v>0</v>
      </c>
      <c r="DC33" s="107" t="b">
        <f t="shared" si="48"/>
        <v>0</v>
      </c>
      <c r="DD33" s="107">
        <f t="shared" si="49"/>
        <v>0</v>
      </c>
      <c r="DE33" s="107" t="b">
        <f t="shared" si="50"/>
        <v>0</v>
      </c>
      <c r="DF33" s="108">
        <f t="shared" si="51"/>
        <v>0</v>
      </c>
      <c r="DG33" s="108">
        <f t="shared" si="52"/>
        <v>0</v>
      </c>
      <c r="DH33" s="108">
        <f t="shared" si="53"/>
        <v>0</v>
      </c>
      <c r="DI33" s="108">
        <f t="shared" si="54"/>
        <v>0</v>
      </c>
      <c r="DJ33" s="101">
        <f t="shared" si="55"/>
        <v>0</v>
      </c>
      <c r="DK33" s="60">
        <f>(D7*DJ33)/100</f>
        <v>0</v>
      </c>
    </row>
    <row r="34" spans="1:115" ht="18" customHeight="1">
      <c r="A34" s="42" t="s">
        <v>111</v>
      </c>
      <c r="B34" s="42" t="s">
        <v>112</v>
      </c>
      <c r="C34" s="222" t="s">
        <v>133</v>
      </c>
      <c r="D34" s="230">
        <v>1308900030472</v>
      </c>
      <c r="E34" s="221" t="s">
        <v>160</v>
      </c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73"/>
      <c r="AX34" s="73"/>
      <c r="AY34" s="73"/>
      <c r="AZ34" s="73"/>
      <c r="BA34" s="103"/>
      <c r="BB34" s="103"/>
      <c r="BC34" s="103"/>
      <c r="BD34" s="73"/>
      <c r="BE34" s="73"/>
      <c r="BF34" s="73"/>
      <c r="BG34" s="143"/>
      <c r="BH34" s="107" t="b">
        <f t="shared" si="1"/>
        <v>0</v>
      </c>
      <c r="BI34" s="107" t="b">
        <f t="shared" si="2"/>
        <v>0</v>
      </c>
      <c r="BJ34" s="107" t="b">
        <f t="shared" si="3"/>
        <v>0</v>
      </c>
      <c r="BK34" s="107" t="b">
        <f t="shared" si="4"/>
        <v>0</v>
      </c>
      <c r="BL34" s="107" t="b">
        <f t="shared" si="5"/>
        <v>0</v>
      </c>
      <c r="BM34" s="107" t="b">
        <f t="shared" si="6"/>
        <v>0</v>
      </c>
      <c r="BN34" s="107" t="b">
        <f t="shared" si="7"/>
        <v>0</v>
      </c>
      <c r="BO34" s="107" t="b">
        <f t="shared" si="8"/>
        <v>0</v>
      </c>
      <c r="BP34" s="107" t="b">
        <f t="shared" si="9"/>
        <v>0</v>
      </c>
      <c r="BQ34" s="107" t="b">
        <f t="shared" si="10"/>
        <v>0</v>
      </c>
      <c r="BR34" s="107" t="b">
        <f t="shared" si="11"/>
        <v>0</v>
      </c>
      <c r="BS34" s="107" t="b">
        <f t="shared" si="12"/>
        <v>0</v>
      </c>
      <c r="BT34" s="107" t="b">
        <f t="shared" si="13"/>
        <v>0</v>
      </c>
      <c r="BU34" s="107" t="b">
        <f t="shared" si="14"/>
        <v>0</v>
      </c>
      <c r="BV34" s="107" t="b">
        <f t="shared" si="15"/>
        <v>0</v>
      </c>
      <c r="BW34" s="107" t="b">
        <f t="shared" si="16"/>
        <v>0</v>
      </c>
      <c r="BX34" s="107" t="b">
        <f t="shared" si="17"/>
        <v>0</v>
      </c>
      <c r="BY34" s="107" t="b">
        <f t="shared" si="18"/>
        <v>0</v>
      </c>
      <c r="BZ34" s="107" t="b">
        <f t="shared" si="19"/>
        <v>0</v>
      </c>
      <c r="CA34" s="107" t="b">
        <f t="shared" si="20"/>
        <v>0</v>
      </c>
      <c r="CB34" s="107" t="b">
        <f t="shared" si="21"/>
        <v>0</v>
      </c>
      <c r="CC34" s="107" t="b">
        <f t="shared" si="22"/>
        <v>0</v>
      </c>
      <c r="CD34" s="107" t="b">
        <f t="shared" si="23"/>
        <v>0</v>
      </c>
      <c r="CE34" s="107" t="b">
        <f t="shared" si="24"/>
        <v>0</v>
      </c>
      <c r="CF34" s="107" t="b">
        <f t="shared" si="25"/>
        <v>0</v>
      </c>
      <c r="CG34" s="107" t="b">
        <f t="shared" si="26"/>
        <v>0</v>
      </c>
      <c r="CH34" s="107" t="b">
        <f t="shared" si="27"/>
        <v>0</v>
      </c>
      <c r="CI34" s="107" t="b">
        <f t="shared" si="28"/>
        <v>0</v>
      </c>
      <c r="CJ34" s="107" t="b">
        <f t="shared" si="29"/>
        <v>0</v>
      </c>
      <c r="CK34" s="107" t="b">
        <f t="shared" si="30"/>
        <v>0</v>
      </c>
      <c r="CL34" s="107" t="b">
        <f t="shared" si="31"/>
        <v>0</v>
      </c>
      <c r="CM34" s="107" t="b">
        <f t="shared" si="32"/>
        <v>0</v>
      </c>
      <c r="CN34" s="107" t="b">
        <f t="shared" si="33"/>
        <v>0</v>
      </c>
      <c r="CO34" s="107" t="b">
        <f t="shared" si="34"/>
        <v>0</v>
      </c>
      <c r="CP34" s="107" t="b">
        <f t="shared" si="35"/>
        <v>0</v>
      </c>
      <c r="CQ34" s="107" t="b">
        <f t="shared" si="36"/>
        <v>0</v>
      </c>
      <c r="CR34" s="107" t="b">
        <f t="shared" si="37"/>
        <v>0</v>
      </c>
      <c r="CS34" s="107" t="b">
        <f t="shared" si="38"/>
        <v>0</v>
      </c>
      <c r="CT34" s="107" t="b">
        <f t="shared" si="39"/>
        <v>0</v>
      </c>
      <c r="CU34" s="107" t="b">
        <f t="shared" si="40"/>
        <v>0</v>
      </c>
      <c r="CV34" s="107" t="b">
        <f t="shared" si="41"/>
        <v>0</v>
      </c>
      <c r="CW34" s="107" t="b">
        <f t="shared" si="42"/>
        <v>0</v>
      </c>
      <c r="CX34" s="107" t="b">
        <f t="shared" si="43"/>
        <v>0</v>
      </c>
      <c r="CY34" s="107" t="b">
        <f t="shared" si="44"/>
        <v>0</v>
      </c>
      <c r="CZ34" s="107" t="b">
        <f t="shared" si="45"/>
        <v>0</v>
      </c>
      <c r="DA34" s="107" t="b">
        <f t="shared" si="46"/>
        <v>0</v>
      </c>
      <c r="DB34" s="107" t="b">
        <f t="shared" si="47"/>
        <v>0</v>
      </c>
      <c r="DC34" s="107" t="b">
        <f t="shared" si="48"/>
        <v>0</v>
      </c>
      <c r="DD34" s="107">
        <f t="shared" si="49"/>
        <v>0</v>
      </c>
      <c r="DE34" s="107" t="b">
        <f t="shared" si="50"/>
        <v>0</v>
      </c>
      <c r="DF34" s="108">
        <f t="shared" si="51"/>
        <v>0</v>
      </c>
      <c r="DG34" s="108">
        <f t="shared" si="52"/>
        <v>0</v>
      </c>
      <c r="DH34" s="108">
        <f t="shared" si="53"/>
        <v>0</v>
      </c>
      <c r="DI34" s="108">
        <f t="shared" si="54"/>
        <v>0</v>
      </c>
      <c r="DJ34" s="101">
        <f t="shared" si="55"/>
        <v>0</v>
      </c>
      <c r="DK34" s="60">
        <f>(D7*DJ34)/100</f>
        <v>0</v>
      </c>
    </row>
    <row r="35" spans="1:115" ht="18" customHeight="1">
      <c r="A35" s="221" t="s">
        <v>111</v>
      </c>
      <c r="B35" s="221" t="s">
        <v>112</v>
      </c>
      <c r="C35" s="222" t="s">
        <v>134</v>
      </c>
      <c r="D35" s="230">
        <v>1308900030511</v>
      </c>
      <c r="E35" s="221" t="s">
        <v>160</v>
      </c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73"/>
      <c r="AX35" s="73"/>
      <c r="AY35" s="73"/>
      <c r="AZ35" s="73"/>
      <c r="BA35" s="103"/>
      <c r="BB35" s="103"/>
      <c r="BC35" s="103"/>
      <c r="BD35" s="73"/>
      <c r="BE35" s="73"/>
      <c r="BF35" s="73"/>
      <c r="BG35" s="143"/>
      <c r="BH35" s="107" t="b">
        <f t="shared" si="1"/>
        <v>0</v>
      </c>
      <c r="BI35" s="107" t="b">
        <f t="shared" si="2"/>
        <v>0</v>
      </c>
      <c r="BJ35" s="107" t="b">
        <f t="shared" si="3"/>
        <v>0</v>
      </c>
      <c r="BK35" s="107" t="b">
        <f t="shared" si="4"/>
        <v>0</v>
      </c>
      <c r="BL35" s="107" t="b">
        <f t="shared" si="5"/>
        <v>0</v>
      </c>
      <c r="BM35" s="107" t="b">
        <f t="shared" si="6"/>
        <v>0</v>
      </c>
      <c r="BN35" s="107" t="b">
        <f t="shared" si="7"/>
        <v>0</v>
      </c>
      <c r="BO35" s="107" t="b">
        <f t="shared" si="8"/>
        <v>0</v>
      </c>
      <c r="BP35" s="107" t="b">
        <f t="shared" si="9"/>
        <v>0</v>
      </c>
      <c r="BQ35" s="107" t="b">
        <f t="shared" si="10"/>
        <v>0</v>
      </c>
      <c r="BR35" s="107" t="b">
        <f t="shared" si="11"/>
        <v>0</v>
      </c>
      <c r="BS35" s="107" t="b">
        <f t="shared" si="12"/>
        <v>0</v>
      </c>
      <c r="BT35" s="107" t="b">
        <f t="shared" si="13"/>
        <v>0</v>
      </c>
      <c r="BU35" s="107" t="b">
        <f t="shared" si="14"/>
        <v>0</v>
      </c>
      <c r="BV35" s="107" t="b">
        <f t="shared" si="15"/>
        <v>0</v>
      </c>
      <c r="BW35" s="107" t="b">
        <f t="shared" si="16"/>
        <v>0</v>
      </c>
      <c r="BX35" s="107" t="b">
        <f t="shared" si="17"/>
        <v>0</v>
      </c>
      <c r="BY35" s="107" t="b">
        <f t="shared" si="18"/>
        <v>0</v>
      </c>
      <c r="BZ35" s="107" t="b">
        <f t="shared" si="19"/>
        <v>0</v>
      </c>
      <c r="CA35" s="107" t="b">
        <f t="shared" si="20"/>
        <v>0</v>
      </c>
      <c r="CB35" s="107" t="b">
        <f t="shared" si="21"/>
        <v>0</v>
      </c>
      <c r="CC35" s="107" t="b">
        <f t="shared" si="22"/>
        <v>0</v>
      </c>
      <c r="CD35" s="107" t="b">
        <f t="shared" si="23"/>
        <v>0</v>
      </c>
      <c r="CE35" s="107" t="b">
        <f t="shared" si="24"/>
        <v>0</v>
      </c>
      <c r="CF35" s="107" t="b">
        <f t="shared" si="25"/>
        <v>0</v>
      </c>
      <c r="CG35" s="107" t="b">
        <f t="shared" si="26"/>
        <v>0</v>
      </c>
      <c r="CH35" s="107" t="b">
        <f t="shared" si="27"/>
        <v>0</v>
      </c>
      <c r="CI35" s="107" t="b">
        <f t="shared" si="28"/>
        <v>0</v>
      </c>
      <c r="CJ35" s="107" t="b">
        <f t="shared" si="29"/>
        <v>0</v>
      </c>
      <c r="CK35" s="107" t="b">
        <f t="shared" si="30"/>
        <v>0</v>
      </c>
      <c r="CL35" s="107" t="b">
        <f t="shared" si="31"/>
        <v>0</v>
      </c>
      <c r="CM35" s="107" t="b">
        <f t="shared" si="32"/>
        <v>0</v>
      </c>
      <c r="CN35" s="107" t="b">
        <f t="shared" si="33"/>
        <v>0</v>
      </c>
      <c r="CO35" s="107" t="b">
        <f t="shared" si="34"/>
        <v>0</v>
      </c>
      <c r="CP35" s="107" t="b">
        <f t="shared" si="35"/>
        <v>0</v>
      </c>
      <c r="CQ35" s="107" t="b">
        <f t="shared" si="36"/>
        <v>0</v>
      </c>
      <c r="CR35" s="107" t="b">
        <f t="shared" si="37"/>
        <v>0</v>
      </c>
      <c r="CS35" s="107" t="b">
        <f t="shared" si="38"/>
        <v>0</v>
      </c>
      <c r="CT35" s="107" t="b">
        <f t="shared" si="39"/>
        <v>0</v>
      </c>
      <c r="CU35" s="107" t="b">
        <f t="shared" si="40"/>
        <v>0</v>
      </c>
      <c r="CV35" s="107" t="b">
        <f t="shared" si="41"/>
        <v>0</v>
      </c>
      <c r="CW35" s="107" t="b">
        <f t="shared" si="42"/>
        <v>0</v>
      </c>
      <c r="CX35" s="107" t="b">
        <f t="shared" si="43"/>
        <v>0</v>
      </c>
      <c r="CY35" s="107" t="b">
        <f t="shared" si="44"/>
        <v>0</v>
      </c>
      <c r="CZ35" s="107" t="b">
        <f t="shared" si="45"/>
        <v>0</v>
      </c>
      <c r="DA35" s="107" t="b">
        <f t="shared" si="46"/>
        <v>0</v>
      </c>
      <c r="DB35" s="107" t="b">
        <f t="shared" si="47"/>
        <v>0</v>
      </c>
      <c r="DC35" s="107" t="b">
        <f t="shared" si="48"/>
        <v>0</v>
      </c>
      <c r="DD35" s="107">
        <f t="shared" si="49"/>
        <v>0</v>
      </c>
      <c r="DE35" s="107" t="b">
        <f t="shared" si="50"/>
        <v>0</v>
      </c>
      <c r="DF35" s="108">
        <f t="shared" si="51"/>
        <v>0</v>
      </c>
      <c r="DG35" s="108">
        <f t="shared" si="52"/>
        <v>0</v>
      </c>
      <c r="DH35" s="108">
        <f t="shared" si="53"/>
        <v>0</v>
      </c>
      <c r="DI35" s="108">
        <f t="shared" si="54"/>
        <v>0</v>
      </c>
      <c r="DJ35" s="101">
        <f t="shared" si="55"/>
        <v>0</v>
      </c>
      <c r="DK35" s="60">
        <f>(D7*DJ35)/100</f>
        <v>0</v>
      </c>
    </row>
    <row r="36" spans="1:115" ht="18" customHeight="1">
      <c r="A36" s="42" t="s">
        <v>111</v>
      </c>
      <c r="B36" s="42" t="s">
        <v>112</v>
      </c>
      <c r="C36" s="222" t="s">
        <v>135</v>
      </c>
      <c r="D36" s="230">
        <v>1259500095218</v>
      </c>
      <c r="E36" s="221" t="s">
        <v>160</v>
      </c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73"/>
      <c r="AX36" s="73"/>
      <c r="AY36" s="73"/>
      <c r="AZ36" s="73"/>
      <c r="BA36" s="103"/>
      <c r="BB36" s="103"/>
      <c r="BC36" s="103"/>
      <c r="BD36" s="73"/>
      <c r="BE36" s="73"/>
      <c r="BF36" s="73"/>
      <c r="BG36" s="143"/>
      <c r="BH36" s="107" t="b">
        <f t="shared" si="1"/>
        <v>0</v>
      </c>
      <c r="BI36" s="107" t="b">
        <f t="shared" si="2"/>
        <v>0</v>
      </c>
      <c r="BJ36" s="107" t="b">
        <f t="shared" si="3"/>
        <v>0</v>
      </c>
      <c r="BK36" s="107" t="b">
        <f t="shared" si="4"/>
        <v>0</v>
      </c>
      <c r="BL36" s="107" t="b">
        <f t="shared" si="5"/>
        <v>0</v>
      </c>
      <c r="BM36" s="107" t="b">
        <f t="shared" si="6"/>
        <v>0</v>
      </c>
      <c r="BN36" s="107" t="b">
        <f t="shared" si="7"/>
        <v>0</v>
      </c>
      <c r="BO36" s="107" t="b">
        <f t="shared" si="8"/>
        <v>0</v>
      </c>
      <c r="BP36" s="107" t="b">
        <f t="shared" si="9"/>
        <v>0</v>
      </c>
      <c r="BQ36" s="107" t="b">
        <f t="shared" si="10"/>
        <v>0</v>
      </c>
      <c r="BR36" s="107" t="b">
        <f t="shared" si="11"/>
        <v>0</v>
      </c>
      <c r="BS36" s="107" t="b">
        <f t="shared" si="12"/>
        <v>0</v>
      </c>
      <c r="BT36" s="107" t="b">
        <f t="shared" si="13"/>
        <v>0</v>
      </c>
      <c r="BU36" s="107" t="b">
        <f t="shared" si="14"/>
        <v>0</v>
      </c>
      <c r="BV36" s="107" t="b">
        <f t="shared" si="15"/>
        <v>0</v>
      </c>
      <c r="BW36" s="107" t="b">
        <f t="shared" si="16"/>
        <v>0</v>
      </c>
      <c r="BX36" s="107" t="b">
        <f t="shared" si="17"/>
        <v>0</v>
      </c>
      <c r="BY36" s="107" t="b">
        <f t="shared" si="18"/>
        <v>0</v>
      </c>
      <c r="BZ36" s="107" t="b">
        <f t="shared" si="19"/>
        <v>0</v>
      </c>
      <c r="CA36" s="107" t="b">
        <f t="shared" si="20"/>
        <v>0</v>
      </c>
      <c r="CB36" s="107" t="b">
        <f t="shared" si="21"/>
        <v>0</v>
      </c>
      <c r="CC36" s="107" t="b">
        <f t="shared" si="22"/>
        <v>0</v>
      </c>
      <c r="CD36" s="107" t="b">
        <f t="shared" si="23"/>
        <v>0</v>
      </c>
      <c r="CE36" s="107" t="b">
        <f t="shared" si="24"/>
        <v>0</v>
      </c>
      <c r="CF36" s="107" t="b">
        <f t="shared" si="25"/>
        <v>0</v>
      </c>
      <c r="CG36" s="107" t="b">
        <f t="shared" si="26"/>
        <v>0</v>
      </c>
      <c r="CH36" s="107" t="b">
        <f t="shared" si="27"/>
        <v>0</v>
      </c>
      <c r="CI36" s="107" t="b">
        <f t="shared" si="28"/>
        <v>0</v>
      </c>
      <c r="CJ36" s="107" t="b">
        <f t="shared" si="29"/>
        <v>0</v>
      </c>
      <c r="CK36" s="107" t="b">
        <f t="shared" si="30"/>
        <v>0</v>
      </c>
      <c r="CL36" s="107" t="b">
        <f t="shared" si="31"/>
        <v>0</v>
      </c>
      <c r="CM36" s="107" t="b">
        <f t="shared" si="32"/>
        <v>0</v>
      </c>
      <c r="CN36" s="107" t="b">
        <f t="shared" si="33"/>
        <v>0</v>
      </c>
      <c r="CO36" s="107" t="b">
        <f t="shared" si="34"/>
        <v>0</v>
      </c>
      <c r="CP36" s="107" t="b">
        <f t="shared" si="35"/>
        <v>0</v>
      </c>
      <c r="CQ36" s="107" t="b">
        <f t="shared" si="36"/>
        <v>0</v>
      </c>
      <c r="CR36" s="107" t="b">
        <f t="shared" si="37"/>
        <v>0</v>
      </c>
      <c r="CS36" s="107" t="b">
        <f t="shared" si="38"/>
        <v>0</v>
      </c>
      <c r="CT36" s="107" t="b">
        <f t="shared" si="39"/>
        <v>0</v>
      </c>
      <c r="CU36" s="107" t="b">
        <f t="shared" si="40"/>
        <v>0</v>
      </c>
      <c r="CV36" s="107" t="b">
        <f t="shared" si="41"/>
        <v>0</v>
      </c>
      <c r="CW36" s="107" t="b">
        <f t="shared" si="42"/>
        <v>0</v>
      </c>
      <c r="CX36" s="107" t="b">
        <f t="shared" si="43"/>
        <v>0</v>
      </c>
      <c r="CY36" s="107" t="b">
        <f t="shared" si="44"/>
        <v>0</v>
      </c>
      <c r="CZ36" s="107" t="b">
        <f t="shared" si="45"/>
        <v>0</v>
      </c>
      <c r="DA36" s="107" t="b">
        <f t="shared" si="46"/>
        <v>0</v>
      </c>
      <c r="DB36" s="107" t="b">
        <f t="shared" si="47"/>
        <v>0</v>
      </c>
      <c r="DC36" s="107" t="b">
        <f t="shared" si="48"/>
        <v>0</v>
      </c>
      <c r="DD36" s="107">
        <f t="shared" si="49"/>
        <v>0</v>
      </c>
      <c r="DE36" s="107" t="b">
        <f t="shared" si="50"/>
        <v>0</v>
      </c>
      <c r="DF36" s="108">
        <f t="shared" si="51"/>
        <v>0</v>
      </c>
      <c r="DG36" s="108">
        <f t="shared" si="52"/>
        <v>0</v>
      </c>
      <c r="DH36" s="108">
        <f t="shared" si="53"/>
        <v>0</v>
      </c>
      <c r="DI36" s="108">
        <f t="shared" si="54"/>
        <v>0</v>
      </c>
      <c r="DJ36" s="101">
        <f t="shared" si="55"/>
        <v>0</v>
      </c>
      <c r="DK36" s="60">
        <f>(D7*DJ36)/100</f>
        <v>0</v>
      </c>
    </row>
    <row r="37" spans="1:115" ht="18" customHeight="1">
      <c r="A37" s="221" t="s">
        <v>111</v>
      </c>
      <c r="B37" s="221" t="s">
        <v>112</v>
      </c>
      <c r="C37" s="222" t="s">
        <v>136</v>
      </c>
      <c r="D37" s="230">
        <v>1300201308407</v>
      </c>
      <c r="E37" s="221" t="s">
        <v>160</v>
      </c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73"/>
      <c r="AX37" s="73"/>
      <c r="AY37" s="73"/>
      <c r="AZ37" s="73"/>
      <c r="BA37" s="103"/>
      <c r="BB37" s="103"/>
      <c r="BC37" s="103"/>
      <c r="BD37" s="73"/>
      <c r="BE37" s="73"/>
      <c r="BF37" s="73"/>
      <c r="BG37" s="143"/>
      <c r="BH37" s="107" t="b">
        <f t="shared" si="1"/>
        <v>0</v>
      </c>
      <c r="BI37" s="107" t="b">
        <f t="shared" si="2"/>
        <v>0</v>
      </c>
      <c r="BJ37" s="107" t="b">
        <f t="shared" si="3"/>
        <v>0</v>
      </c>
      <c r="BK37" s="107" t="b">
        <f t="shared" si="4"/>
        <v>0</v>
      </c>
      <c r="BL37" s="107" t="b">
        <f t="shared" si="5"/>
        <v>0</v>
      </c>
      <c r="BM37" s="107" t="b">
        <f t="shared" si="6"/>
        <v>0</v>
      </c>
      <c r="BN37" s="107" t="b">
        <f t="shared" si="7"/>
        <v>0</v>
      </c>
      <c r="BO37" s="107" t="b">
        <f t="shared" si="8"/>
        <v>0</v>
      </c>
      <c r="BP37" s="107" t="b">
        <f t="shared" si="9"/>
        <v>0</v>
      </c>
      <c r="BQ37" s="107" t="b">
        <f t="shared" si="10"/>
        <v>0</v>
      </c>
      <c r="BR37" s="107" t="b">
        <f t="shared" si="11"/>
        <v>0</v>
      </c>
      <c r="BS37" s="107" t="b">
        <f t="shared" si="12"/>
        <v>0</v>
      </c>
      <c r="BT37" s="107" t="b">
        <f t="shared" si="13"/>
        <v>0</v>
      </c>
      <c r="BU37" s="107" t="b">
        <f t="shared" si="14"/>
        <v>0</v>
      </c>
      <c r="BV37" s="107" t="b">
        <f t="shared" si="15"/>
        <v>0</v>
      </c>
      <c r="BW37" s="107" t="b">
        <f t="shared" si="16"/>
        <v>0</v>
      </c>
      <c r="BX37" s="107" t="b">
        <f t="shared" si="17"/>
        <v>0</v>
      </c>
      <c r="BY37" s="107" t="b">
        <f t="shared" si="18"/>
        <v>0</v>
      </c>
      <c r="BZ37" s="107" t="b">
        <f t="shared" si="19"/>
        <v>0</v>
      </c>
      <c r="CA37" s="107" t="b">
        <f t="shared" si="20"/>
        <v>0</v>
      </c>
      <c r="CB37" s="107" t="b">
        <f t="shared" si="21"/>
        <v>0</v>
      </c>
      <c r="CC37" s="107" t="b">
        <f t="shared" si="22"/>
        <v>0</v>
      </c>
      <c r="CD37" s="107" t="b">
        <f t="shared" si="23"/>
        <v>0</v>
      </c>
      <c r="CE37" s="107" t="b">
        <f t="shared" si="24"/>
        <v>0</v>
      </c>
      <c r="CF37" s="107" t="b">
        <f t="shared" si="25"/>
        <v>0</v>
      </c>
      <c r="CG37" s="107" t="b">
        <f t="shared" si="26"/>
        <v>0</v>
      </c>
      <c r="CH37" s="107" t="b">
        <f t="shared" si="27"/>
        <v>0</v>
      </c>
      <c r="CI37" s="107" t="b">
        <f t="shared" si="28"/>
        <v>0</v>
      </c>
      <c r="CJ37" s="107" t="b">
        <f t="shared" si="29"/>
        <v>0</v>
      </c>
      <c r="CK37" s="107" t="b">
        <f t="shared" si="30"/>
        <v>0</v>
      </c>
      <c r="CL37" s="107" t="b">
        <f t="shared" si="31"/>
        <v>0</v>
      </c>
      <c r="CM37" s="107" t="b">
        <f t="shared" si="32"/>
        <v>0</v>
      </c>
      <c r="CN37" s="107" t="b">
        <f t="shared" si="33"/>
        <v>0</v>
      </c>
      <c r="CO37" s="107" t="b">
        <f t="shared" si="34"/>
        <v>0</v>
      </c>
      <c r="CP37" s="107" t="b">
        <f t="shared" si="35"/>
        <v>0</v>
      </c>
      <c r="CQ37" s="107" t="b">
        <f t="shared" si="36"/>
        <v>0</v>
      </c>
      <c r="CR37" s="107" t="b">
        <f t="shared" si="37"/>
        <v>0</v>
      </c>
      <c r="CS37" s="107" t="b">
        <f t="shared" si="38"/>
        <v>0</v>
      </c>
      <c r="CT37" s="107" t="b">
        <f t="shared" si="39"/>
        <v>0</v>
      </c>
      <c r="CU37" s="107" t="b">
        <f t="shared" si="40"/>
        <v>0</v>
      </c>
      <c r="CV37" s="107" t="b">
        <f t="shared" si="41"/>
        <v>0</v>
      </c>
      <c r="CW37" s="107" t="b">
        <f t="shared" si="42"/>
        <v>0</v>
      </c>
      <c r="CX37" s="107" t="b">
        <f t="shared" si="43"/>
        <v>0</v>
      </c>
      <c r="CY37" s="107" t="b">
        <f t="shared" si="44"/>
        <v>0</v>
      </c>
      <c r="CZ37" s="107" t="b">
        <f t="shared" si="45"/>
        <v>0</v>
      </c>
      <c r="DA37" s="107" t="b">
        <f t="shared" si="46"/>
        <v>0</v>
      </c>
      <c r="DB37" s="107" t="b">
        <f t="shared" si="47"/>
        <v>0</v>
      </c>
      <c r="DC37" s="107" t="b">
        <f t="shared" si="48"/>
        <v>0</v>
      </c>
      <c r="DD37" s="107">
        <f t="shared" si="49"/>
        <v>0</v>
      </c>
      <c r="DE37" s="107" t="b">
        <f t="shared" si="50"/>
        <v>0</v>
      </c>
      <c r="DF37" s="108">
        <f t="shared" si="51"/>
        <v>0</v>
      </c>
      <c r="DG37" s="108">
        <f t="shared" si="52"/>
        <v>0</v>
      </c>
      <c r="DH37" s="108">
        <f t="shared" si="53"/>
        <v>0</v>
      </c>
      <c r="DI37" s="108">
        <f t="shared" si="54"/>
        <v>0</v>
      </c>
      <c r="DJ37" s="101">
        <f t="shared" si="55"/>
        <v>0</v>
      </c>
      <c r="DK37" s="60">
        <f>(D7*DJ37)/100</f>
        <v>0</v>
      </c>
    </row>
    <row r="38" spans="1:115" ht="18" customHeight="1">
      <c r="A38" s="42" t="s">
        <v>111</v>
      </c>
      <c r="B38" s="42" t="s">
        <v>112</v>
      </c>
      <c r="C38" s="226" t="s">
        <v>137</v>
      </c>
      <c r="D38" s="232">
        <v>1308900032831</v>
      </c>
      <c r="E38" s="221" t="s">
        <v>160</v>
      </c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73"/>
      <c r="AX38" s="73"/>
      <c r="AY38" s="73"/>
      <c r="AZ38" s="73"/>
      <c r="BA38" s="103"/>
      <c r="BB38" s="103"/>
      <c r="BC38" s="103"/>
      <c r="BD38" s="73"/>
      <c r="BE38" s="73"/>
      <c r="BF38" s="73"/>
      <c r="BG38" s="143"/>
      <c r="BH38" s="107" t="b">
        <f t="shared" si="1"/>
        <v>0</v>
      </c>
      <c r="BI38" s="107" t="b">
        <f t="shared" si="2"/>
        <v>0</v>
      </c>
      <c r="BJ38" s="107" t="b">
        <f t="shared" si="3"/>
        <v>0</v>
      </c>
      <c r="BK38" s="107" t="b">
        <f t="shared" si="4"/>
        <v>0</v>
      </c>
      <c r="BL38" s="107" t="b">
        <f t="shared" si="5"/>
        <v>0</v>
      </c>
      <c r="BM38" s="107" t="b">
        <f t="shared" si="6"/>
        <v>0</v>
      </c>
      <c r="BN38" s="107" t="b">
        <f t="shared" si="7"/>
        <v>0</v>
      </c>
      <c r="BO38" s="107" t="b">
        <f t="shared" si="8"/>
        <v>0</v>
      </c>
      <c r="BP38" s="107" t="b">
        <f t="shared" si="9"/>
        <v>0</v>
      </c>
      <c r="BQ38" s="107" t="b">
        <f t="shared" si="10"/>
        <v>0</v>
      </c>
      <c r="BR38" s="107" t="b">
        <f t="shared" si="11"/>
        <v>0</v>
      </c>
      <c r="BS38" s="107" t="b">
        <f t="shared" si="12"/>
        <v>0</v>
      </c>
      <c r="BT38" s="107" t="b">
        <f t="shared" si="13"/>
        <v>0</v>
      </c>
      <c r="BU38" s="107" t="b">
        <f t="shared" si="14"/>
        <v>0</v>
      </c>
      <c r="BV38" s="107" t="b">
        <f t="shared" si="15"/>
        <v>0</v>
      </c>
      <c r="BW38" s="107" t="b">
        <f t="shared" si="16"/>
        <v>0</v>
      </c>
      <c r="BX38" s="107" t="b">
        <f t="shared" si="17"/>
        <v>0</v>
      </c>
      <c r="BY38" s="107" t="b">
        <f t="shared" si="18"/>
        <v>0</v>
      </c>
      <c r="BZ38" s="107" t="b">
        <f t="shared" si="19"/>
        <v>0</v>
      </c>
      <c r="CA38" s="107" t="b">
        <f t="shared" si="20"/>
        <v>0</v>
      </c>
      <c r="CB38" s="107" t="b">
        <f t="shared" si="21"/>
        <v>0</v>
      </c>
      <c r="CC38" s="107" t="b">
        <f t="shared" si="22"/>
        <v>0</v>
      </c>
      <c r="CD38" s="107" t="b">
        <f t="shared" si="23"/>
        <v>0</v>
      </c>
      <c r="CE38" s="107" t="b">
        <f t="shared" si="24"/>
        <v>0</v>
      </c>
      <c r="CF38" s="107" t="b">
        <f t="shared" si="25"/>
        <v>0</v>
      </c>
      <c r="CG38" s="107" t="b">
        <f t="shared" si="26"/>
        <v>0</v>
      </c>
      <c r="CH38" s="107" t="b">
        <f t="shared" si="27"/>
        <v>0</v>
      </c>
      <c r="CI38" s="107" t="b">
        <f t="shared" si="28"/>
        <v>0</v>
      </c>
      <c r="CJ38" s="107" t="b">
        <f t="shared" si="29"/>
        <v>0</v>
      </c>
      <c r="CK38" s="107" t="b">
        <f t="shared" si="30"/>
        <v>0</v>
      </c>
      <c r="CL38" s="107" t="b">
        <f t="shared" si="31"/>
        <v>0</v>
      </c>
      <c r="CM38" s="107" t="b">
        <f t="shared" si="32"/>
        <v>0</v>
      </c>
      <c r="CN38" s="107" t="b">
        <f t="shared" si="33"/>
        <v>0</v>
      </c>
      <c r="CO38" s="107" t="b">
        <f t="shared" si="34"/>
        <v>0</v>
      </c>
      <c r="CP38" s="107" t="b">
        <f t="shared" si="35"/>
        <v>0</v>
      </c>
      <c r="CQ38" s="107" t="b">
        <f t="shared" si="36"/>
        <v>0</v>
      </c>
      <c r="CR38" s="107" t="b">
        <f t="shared" si="37"/>
        <v>0</v>
      </c>
      <c r="CS38" s="107" t="b">
        <f t="shared" si="38"/>
        <v>0</v>
      </c>
      <c r="CT38" s="107" t="b">
        <f t="shared" si="39"/>
        <v>0</v>
      </c>
      <c r="CU38" s="107" t="b">
        <f t="shared" si="40"/>
        <v>0</v>
      </c>
      <c r="CV38" s="107" t="b">
        <f t="shared" si="41"/>
        <v>0</v>
      </c>
      <c r="CW38" s="107" t="b">
        <f t="shared" si="42"/>
        <v>0</v>
      </c>
      <c r="CX38" s="107" t="b">
        <f t="shared" si="43"/>
        <v>0</v>
      </c>
      <c r="CY38" s="107" t="b">
        <f t="shared" si="44"/>
        <v>0</v>
      </c>
      <c r="CZ38" s="107" t="b">
        <f t="shared" si="45"/>
        <v>0</v>
      </c>
      <c r="DA38" s="107" t="b">
        <f t="shared" si="46"/>
        <v>0</v>
      </c>
      <c r="DB38" s="107" t="b">
        <f t="shared" si="47"/>
        <v>0</v>
      </c>
      <c r="DC38" s="107" t="b">
        <f t="shared" si="48"/>
        <v>0</v>
      </c>
      <c r="DD38" s="107">
        <f t="shared" si="49"/>
        <v>0</v>
      </c>
      <c r="DE38" s="107" t="b">
        <f t="shared" si="50"/>
        <v>0</v>
      </c>
      <c r="DF38" s="108">
        <f t="shared" si="51"/>
        <v>0</v>
      </c>
      <c r="DG38" s="108">
        <f t="shared" si="52"/>
        <v>0</v>
      </c>
      <c r="DH38" s="108">
        <f t="shared" si="53"/>
        <v>0</v>
      </c>
      <c r="DI38" s="108">
        <f t="shared" si="54"/>
        <v>0</v>
      </c>
      <c r="DJ38" s="101">
        <f t="shared" si="55"/>
        <v>0</v>
      </c>
      <c r="DK38" s="60">
        <f>(D7*DJ38)/100</f>
        <v>0</v>
      </c>
    </row>
    <row r="39" spans="1:115" ht="18" customHeight="1">
      <c r="A39" s="221" t="s">
        <v>111</v>
      </c>
      <c r="B39" s="221" t="s">
        <v>112</v>
      </c>
      <c r="C39" s="224" t="s">
        <v>138</v>
      </c>
      <c r="D39" s="231">
        <v>1308900029709</v>
      </c>
      <c r="E39" s="221" t="s">
        <v>160</v>
      </c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73"/>
      <c r="AX39" s="73"/>
      <c r="AY39" s="73"/>
      <c r="AZ39" s="73"/>
      <c r="BA39" s="103"/>
      <c r="BB39" s="103"/>
      <c r="BC39" s="103"/>
      <c r="BD39" s="73"/>
      <c r="BE39" s="73"/>
      <c r="BF39" s="73"/>
      <c r="BG39" s="143"/>
      <c r="BH39" s="107" t="b">
        <f t="shared" si="1"/>
        <v>0</v>
      </c>
      <c r="BI39" s="107" t="b">
        <f t="shared" si="2"/>
        <v>0</v>
      </c>
      <c r="BJ39" s="107" t="b">
        <f t="shared" si="3"/>
        <v>0</v>
      </c>
      <c r="BK39" s="107" t="b">
        <f t="shared" si="4"/>
        <v>0</v>
      </c>
      <c r="BL39" s="107" t="b">
        <f t="shared" si="5"/>
        <v>0</v>
      </c>
      <c r="BM39" s="107" t="b">
        <f t="shared" si="6"/>
        <v>0</v>
      </c>
      <c r="BN39" s="107" t="b">
        <f t="shared" si="7"/>
        <v>0</v>
      </c>
      <c r="BO39" s="107" t="b">
        <f t="shared" si="8"/>
        <v>0</v>
      </c>
      <c r="BP39" s="107" t="b">
        <f t="shared" si="9"/>
        <v>0</v>
      </c>
      <c r="BQ39" s="107" t="b">
        <f t="shared" si="10"/>
        <v>0</v>
      </c>
      <c r="BR39" s="107" t="b">
        <f t="shared" si="11"/>
        <v>0</v>
      </c>
      <c r="BS39" s="107" t="b">
        <f t="shared" si="12"/>
        <v>0</v>
      </c>
      <c r="BT39" s="107" t="b">
        <f t="shared" si="13"/>
        <v>0</v>
      </c>
      <c r="BU39" s="107" t="b">
        <f t="shared" si="14"/>
        <v>0</v>
      </c>
      <c r="BV39" s="107" t="b">
        <f t="shared" si="15"/>
        <v>0</v>
      </c>
      <c r="BW39" s="107" t="b">
        <f t="shared" si="16"/>
        <v>0</v>
      </c>
      <c r="BX39" s="107" t="b">
        <f t="shared" si="17"/>
        <v>0</v>
      </c>
      <c r="BY39" s="107" t="b">
        <f t="shared" si="18"/>
        <v>0</v>
      </c>
      <c r="BZ39" s="107" t="b">
        <f t="shared" si="19"/>
        <v>0</v>
      </c>
      <c r="CA39" s="107" t="b">
        <f t="shared" si="20"/>
        <v>0</v>
      </c>
      <c r="CB39" s="107" t="b">
        <f t="shared" si="21"/>
        <v>0</v>
      </c>
      <c r="CC39" s="107" t="b">
        <f t="shared" si="22"/>
        <v>0</v>
      </c>
      <c r="CD39" s="107" t="b">
        <f t="shared" si="23"/>
        <v>0</v>
      </c>
      <c r="CE39" s="107" t="b">
        <f t="shared" si="24"/>
        <v>0</v>
      </c>
      <c r="CF39" s="107" t="b">
        <f t="shared" si="25"/>
        <v>0</v>
      </c>
      <c r="CG39" s="107" t="b">
        <f t="shared" si="26"/>
        <v>0</v>
      </c>
      <c r="CH39" s="107" t="b">
        <f t="shared" si="27"/>
        <v>0</v>
      </c>
      <c r="CI39" s="107" t="b">
        <f t="shared" si="28"/>
        <v>0</v>
      </c>
      <c r="CJ39" s="107" t="b">
        <f t="shared" si="29"/>
        <v>0</v>
      </c>
      <c r="CK39" s="107" t="b">
        <f t="shared" si="30"/>
        <v>0</v>
      </c>
      <c r="CL39" s="107" t="b">
        <f t="shared" si="31"/>
        <v>0</v>
      </c>
      <c r="CM39" s="107" t="b">
        <f t="shared" si="32"/>
        <v>0</v>
      </c>
      <c r="CN39" s="107" t="b">
        <f t="shared" si="33"/>
        <v>0</v>
      </c>
      <c r="CO39" s="107" t="b">
        <f t="shared" si="34"/>
        <v>0</v>
      </c>
      <c r="CP39" s="107" t="b">
        <f t="shared" si="35"/>
        <v>0</v>
      </c>
      <c r="CQ39" s="107" t="b">
        <f t="shared" si="36"/>
        <v>0</v>
      </c>
      <c r="CR39" s="107" t="b">
        <f t="shared" si="37"/>
        <v>0</v>
      </c>
      <c r="CS39" s="107" t="b">
        <f t="shared" si="38"/>
        <v>0</v>
      </c>
      <c r="CT39" s="107" t="b">
        <f t="shared" si="39"/>
        <v>0</v>
      </c>
      <c r="CU39" s="107" t="b">
        <f t="shared" si="40"/>
        <v>0</v>
      </c>
      <c r="CV39" s="107" t="b">
        <f t="shared" si="41"/>
        <v>0</v>
      </c>
      <c r="CW39" s="107" t="b">
        <f t="shared" si="42"/>
        <v>0</v>
      </c>
      <c r="CX39" s="107" t="b">
        <f t="shared" si="43"/>
        <v>0</v>
      </c>
      <c r="CY39" s="107" t="b">
        <f t="shared" si="44"/>
        <v>0</v>
      </c>
      <c r="CZ39" s="107" t="b">
        <f t="shared" si="45"/>
        <v>0</v>
      </c>
      <c r="DA39" s="107" t="b">
        <f t="shared" si="46"/>
        <v>0</v>
      </c>
      <c r="DB39" s="107" t="b">
        <f t="shared" si="47"/>
        <v>0</v>
      </c>
      <c r="DC39" s="107" t="b">
        <f t="shared" si="48"/>
        <v>0</v>
      </c>
      <c r="DD39" s="107">
        <f t="shared" si="49"/>
        <v>0</v>
      </c>
      <c r="DE39" s="107" t="b">
        <f t="shared" si="50"/>
        <v>0</v>
      </c>
      <c r="DF39" s="108">
        <f t="shared" si="51"/>
        <v>0</v>
      </c>
      <c r="DG39" s="108">
        <f t="shared" si="52"/>
        <v>0</v>
      </c>
      <c r="DH39" s="108">
        <f t="shared" si="53"/>
        <v>0</v>
      </c>
      <c r="DI39" s="108">
        <f t="shared" si="54"/>
        <v>0</v>
      </c>
      <c r="DJ39" s="101">
        <f t="shared" si="55"/>
        <v>0</v>
      </c>
      <c r="DK39" s="60">
        <f>(D7*DJ39)/100</f>
        <v>0</v>
      </c>
    </row>
    <row r="40" spans="1:115" ht="18" customHeight="1">
      <c r="A40" s="42" t="s">
        <v>111</v>
      </c>
      <c r="B40" s="42" t="s">
        <v>112</v>
      </c>
      <c r="C40" s="224" t="s">
        <v>139</v>
      </c>
      <c r="D40" s="231">
        <v>1308900030553</v>
      </c>
      <c r="E40" s="221" t="s">
        <v>160</v>
      </c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73"/>
      <c r="AX40" s="73"/>
      <c r="AY40" s="73"/>
      <c r="AZ40" s="73"/>
      <c r="BA40" s="103"/>
      <c r="BB40" s="103"/>
      <c r="BC40" s="103"/>
      <c r="BD40" s="73"/>
      <c r="BE40" s="73"/>
      <c r="BF40" s="73"/>
      <c r="BG40" s="143"/>
      <c r="BH40" s="107" t="b">
        <f t="shared" si="1"/>
        <v>0</v>
      </c>
      <c r="BI40" s="107" t="b">
        <f t="shared" si="2"/>
        <v>0</v>
      </c>
      <c r="BJ40" s="107" t="b">
        <f t="shared" si="3"/>
        <v>0</v>
      </c>
      <c r="BK40" s="107" t="b">
        <f t="shared" si="4"/>
        <v>0</v>
      </c>
      <c r="BL40" s="107" t="b">
        <f t="shared" si="5"/>
        <v>0</v>
      </c>
      <c r="BM40" s="107" t="b">
        <f t="shared" si="6"/>
        <v>0</v>
      </c>
      <c r="BN40" s="107" t="b">
        <f t="shared" si="7"/>
        <v>0</v>
      </c>
      <c r="BO40" s="107" t="b">
        <f t="shared" si="8"/>
        <v>0</v>
      </c>
      <c r="BP40" s="107" t="b">
        <f t="shared" si="9"/>
        <v>0</v>
      </c>
      <c r="BQ40" s="107" t="b">
        <f t="shared" si="10"/>
        <v>0</v>
      </c>
      <c r="BR40" s="107" t="b">
        <f t="shared" si="11"/>
        <v>0</v>
      </c>
      <c r="BS40" s="107" t="b">
        <f t="shared" si="12"/>
        <v>0</v>
      </c>
      <c r="BT40" s="107" t="b">
        <f t="shared" si="13"/>
        <v>0</v>
      </c>
      <c r="BU40" s="107" t="b">
        <f t="shared" si="14"/>
        <v>0</v>
      </c>
      <c r="BV40" s="107" t="b">
        <f t="shared" si="15"/>
        <v>0</v>
      </c>
      <c r="BW40" s="107" t="b">
        <f t="shared" si="16"/>
        <v>0</v>
      </c>
      <c r="BX40" s="107" t="b">
        <f t="shared" si="17"/>
        <v>0</v>
      </c>
      <c r="BY40" s="107" t="b">
        <f t="shared" si="18"/>
        <v>0</v>
      </c>
      <c r="BZ40" s="107" t="b">
        <f t="shared" si="19"/>
        <v>0</v>
      </c>
      <c r="CA40" s="107" t="b">
        <f t="shared" si="20"/>
        <v>0</v>
      </c>
      <c r="CB40" s="107" t="b">
        <f t="shared" si="21"/>
        <v>0</v>
      </c>
      <c r="CC40" s="107" t="b">
        <f t="shared" si="22"/>
        <v>0</v>
      </c>
      <c r="CD40" s="107" t="b">
        <f t="shared" si="23"/>
        <v>0</v>
      </c>
      <c r="CE40" s="107" t="b">
        <f t="shared" si="24"/>
        <v>0</v>
      </c>
      <c r="CF40" s="107" t="b">
        <f t="shared" si="25"/>
        <v>0</v>
      </c>
      <c r="CG40" s="107" t="b">
        <f t="shared" si="26"/>
        <v>0</v>
      </c>
      <c r="CH40" s="107" t="b">
        <f t="shared" si="27"/>
        <v>0</v>
      </c>
      <c r="CI40" s="107" t="b">
        <f t="shared" si="28"/>
        <v>0</v>
      </c>
      <c r="CJ40" s="107" t="b">
        <f t="shared" si="29"/>
        <v>0</v>
      </c>
      <c r="CK40" s="107" t="b">
        <f t="shared" si="30"/>
        <v>0</v>
      </c>
      <c r="CL40" s="107" t="b">
        <f t="shared" si="31"/>
        <v>0</v>
      </c>
      <c r="CM40" s="107" t="b">
        <f t="shared" si="32"/>
        <v>0</v>
      </c>
      <c r="CN40" s="107" t="b">
        <f t="shared" si="33"/>
        <v>0</v>
      </c>
      <c r="CO40" s="107" t="b">
        <f t="shared" si="34"/>
        <v>0</v>
      </c>
      <c r="CP40" s="107" t="b">
        <f t="shared" si="35"/>
        <v>0</v>
      </c>
      <c r="CQ40" s="107" t="b">
        <f t="shared" si="36"/>
        <v>0</v>
      </c>
      <c r="CR40" s="107" t="b">
        <f t="shared" si="37"/>
        <v>0</v>
      </c>
      <c r="CS40" s="107" t="b">
        <f t="shared" si="38"/>
        <v>0</v>
      </c>
      <c r="CT40" s="107" t="b">
        <f t="shared" si="39"/>
        <v>0</v>
      </c>
      <c r="CU40" s="107" t="b">
        <f t="shared" si="40"/>
        <v>0</v>
      </c>
      <c r="CV40" s="107" t="b">
        <f t="shared" si="41"/>
        <v>0</v>
      </c>
      <c r="CW40" s="107" t="b">
        <f t="shared" si="42"/>
        <v>0</v>
      </c>
      <c r="CX40" s="107" t="b">
        <f t="shared" si="43"/>
        <v>0</v>
      </c>
      <c r="CY40" s="107" t="b">
        <f t="shared" si="44"/>
        <v>0</v>
      </c>
      <c r="CZ40" s="107" t="b">
        <f t="shared" si="45"/>
        <v>0</v>
      </c>
      <c r="DA40" s="107" t="b">
        <f t="shared" si="46"/>
        <v>0</v>
      </c>
      <c r="DB40" s="107" t="b">
        <f t="shared" si="47"/>
        <v>0</v>
      </c>
      <c r="DC40" s="107" t="b">
        <f t="shared" si="48"/>
        <v>0</v>
      </c>
      <c r="DD40" s="107">
        <f t="shared" si="49"/>
        <v>0</v>
      </c>
      <c r="DE40" s="107" t="b">
        <f t="shared" si="50"/>
        <v>0</v>
      </c>
      <c r="DF40" s="108">
        <f t="shared" si="51"/>
        <v>0</v>
      </c>
      <c r="DG40" s="108">
        <f t="shared" si="52"/>
        <v>0</v>
      </c>
      <c r="DH40" s="108">
        <f t="shared" si="53"/>
        <v>0</v>
      </c>
      <c r="DI40" s="108">
        <f t="shared" si="54"/>
        <v>0</v>
      </c>
      <c r="DJ40" s="101">
        <f t="shared" si="55"/>
        <v>0</v>
      </c>
      <c r="DK40" s="60">
        <f>(D7*DJ40)/100</f>
        <v>0</v>
      </c>
    </row>
    <row r="41" spans="1:115" ht="18" customHeight="1">
      <c r="A41" s="221" t="s">
        <v>111</v>
      </c>
      <c r="B41" s="221" t="s">
        <v>112</v>
      </c>
      <c r="C41" s="224" t="s">
        <v>140</v>
      </c>
      <c r="D41" s="231">
        <v>1300201304185</v>
      </c>
      <c r="E41" s="221" t="s">
        <v>160</v>
      </c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73"/>
      <c r="AX41" s="73"/>
      <c r="AY41" s="73"/>
      <c r="AZ41" s="73"/>
      <c r="BA41" s="103"/>
      <c r="BB41" s="103"/>
      <c r="BC41" s="103"/>
      <c r="BD41" s="73"/>
      <c r="BE41" s="73"/>
      <c r="BF41" s="73"/>
      <c r="BG41" s="143"/>
      <c r="BH41" s="107" t="b">
        <f t="shared" si="1"/>
        <v>0</v>
      </c>
      <c r="BI41" s="107" t="b">
        <f t="shared" si="2"/>
        <v>0</v>
      </c>
      <c r="BJ41" s="107" t="b">
        <f t="shared" si="3"/>
        <v>0</v>
      </c>
      <c r="BK41" s="107" t="b">
        <f t="shared" si="4"/>
        <v>0</v>
      </c>
      <c r="BL41" s="107" t="b">
        <f t="shared" si="5"/>
        <v>0</v>
      </c>
      <c r="BM41" s="107" t="b">
        <f t="shared" si="6"/>
        <v>0</v>
      </c>
      <c r="BN41" s="107" t="b">
        <f t="shared" si="7"/>
        <v>0</v>
      </c>
      <c r="BO41" s="107" t="b">
        <f t="shared" si="8"/>
        <v>0</v>
      </c>
      <c r="BP41" s="107" t="b">
        <f t="shared" si="9"/>
        <v>0</v>
      </c>
      <c r="BQ41" s="107" t="b">
        <f t="shared" si="10"/>
        <v>0</v>
      </c>
      <c r="BR41" s="107" t="b">
        <f t="shared" si="11"/>
        <v>0</v>
      </c>
      <c r="BS41" s="107" t="b">
        <f t="shared" si="12"/>
        <v>0</v>
      </c>
      <c r="BT41" s="107" t="b">
        <f t="shared" si="13"/>
        <v>0</v>
      </c>
      <c r="BU41" s="107" t="b">
        <f t="shared" si="14"/>
        <v>0</v>
      </c>
      <c r="BV41" s="107" t="b">
        <f t="shared" si="15"/>
        <v>0</v>
      </c>
      <c r="BW41" s="107" t="b">
        <f t="shared" si="16"/>
        <v>0</v>
      </c>
      <c r="BX41" s="107" t="b">
        <f t="shared" si="17"/>
        <v>0</v>
      </c>
      <c r="BY41" s="107" t="b">
        <f t="shared" si="18"/>
        <v>0</v>
      </c>
      <c r="BZ41" s="107" t="b">
        <f t="shared" si="19"/>
        <v>0</v>
      </c>
      <c r="CA41" s="107" t="b">
        <f t="shared" si="20"/>
        <v>0</v>
      </c>
      <c r="CB41" s="107" t="b">
        <f t="shared" si="21"/>
        <v>0</v>
      </c>
      <c r="CC41" s="107" t="b">
        <f t="shared" si="22"/>
        <v>0</v>
      </c>
      <c r="CD41" s="107" t="b">
        <f t="shared" si="23"/>
        <v>0</v>
      </c>
      <c r="CE41" s="107" t="b">
        <f t="shared" si="24"/>
        <v>0</v>
      </c>
      <c r="CF41" s="107" t="b">
        <f t="shared" si="25"/>
        <v>0</v>
      </c>
      <c r="CG41" s="107" t="b">
        <f t="shared" si="26"/>
        <v>0</v>
      </c>
      <c r="CH41" s="107" t="b">
        <f t="shared" si="27"/>
        <v>0</v>
      </c>
      <c r="CI41" s="107" t="b">
        <f t="shared" si="28"/>
        <v>0</v>
      </c>
      <c r="CJ41" s="107" t="b">
        <f t="shared" si="29"/>
        <v>0</v>
      </c>
      <c r="CK41" s="107" t="b">
        <f t="shared" si="30"/>
        <v>0</v>
      </c>
      <c r="CL41" s="107" t="b">
        <f t="shared" si="31"/>
        <v>0</v>
      </c>
      <c r="CM41" s="107" t="b">
        <f t="shared" si="32"/>
        <v>0</v>
      </c>
      <c r="CN41" s="107" t="b">
        <f t="shared" si="33"/>
        <v>0</v>
      </c>
      <c r="CO41" s="107" t="b">
        <f t="shared" si="34"/>
        <v>0</v>
      </c>
      <c r="CP41" s="107" t="b">
        <f t="shared" si="35"/>
        <v>0</v>
      </c>
      <c r="CQ41" s="107" t="b">
        <f t="shared" si="36"/>
        <v>0</v>
      </c>
      <c r="CR41" s="107" t="b">
        <f t="shared" si="37"/>
        <v>0</v>
      </c>
      <c r="CS41" s="107" t="b">
        <f t="shared" si="38"/>
        <v>0</v>
      </c>
      <c r="CT41" s="107" t="b">
        <f t="shared" si="39"/>
        <v>0</v>
      </c>
      <c r="CU41" s="107" t="b">
        <f t="shared" si="40"/>
        <v>0</v>
      </c>
      <c r="CV41" s="107" t="b">
        <f t="shared" si="41"/>
        <v>0</v>
      </c>
      <c r="CW41" s="107" t="b">
        <f t="shared" si="42"/>
        <v>0</v>
      </c>
      <c r="CX41" s="107" t="b">
        <f t="shared" si="43"/>
        <v>0</v>
      </c>
      <c r="CY41" s="107" t="b">
        <f t="shared" si="44"/>
        <v>0</v>
      </c>
      <c r="CZ41" s="107" t="b">
        <f t="shared" si="45"/>
        <v>0</v>
      </c>
      <c r="DA41" s="107" t="b">
        <f t="shared" si="46"/>
        <v>0</v>
      </c>
      <c r="DB41" s="107" t="b">
        <f t="shared" si="47"/>
        <v>0</v>
      </c>
      <c r="DC41" s="107" t="b">
        <f t="shared" si="48"/>
        <v>0</v>
      </c>
      <c r="DD41" s="107">
        <f t="shared" si="49"/>
        <v>0</v>
      </c>
      <c r="DE41" s="107" t="b">
        <f t="shared" si="50"/>
        <v>0</v>
      </c>
      <c r="DF41" s="108">
        <f t="shared" si="51"/>
        <v>0</v>
      </c>
      <c r="DG41" s="108">
        <f t="shared" si="52"/>
        <v>0</v>
      </c>
      <c r="DH41" s="108">
        <f t="shared" si="53"/>
        <v>0</v>
      </c>
      <c r="DI41" s="108">
        <f t="shared" si="54"/>
        <v>0</v>
      </c>
      <c r="DJ41" s="101">
        <f t="shared" si="55"/>
        <v>0</v>
      </c>
      <c r="DK41" s="60">
        <f>(D7*DJ41)/100</f>
        <v>0</v>
      </c>
    </row>
    <row r="42" spans="1:115" ht="18" customHeight="1">
      <c r="A42" s="221" t="s">
        <v>147</v>
      </c>
      <c r="B42" s="221" t="s">
        <v>153</v>
      </c>
      <c r="C42" s="225" t="s">
        <v>141</v>
      </c>
      <c r="D42" s="231">
        <v>1308900025696</v>
      </c>
      <c r="E42" s="221" t="s">
        <v>160</v>
      </c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73"/>
      <c r="AX42" s="73"/>
      <c r="AY42" s="73"/>
      <c r="AZ42" s="73"/>
      <c r="BA42" s="103"/>
      <c r="BB42" s="103"/>
      <c r="BC42" s="103"/>
      <c r="BD42" s="73"/>
      <c r="BE42" s="73"/>
      <c r="BF42" s="73"/>
      <c r="BG42" s="143"/>
      <c r="BH42" s="107" t="b">
        <f t="shared" si="1"/>
        <v>0</v>
      </c>
      <c r="BI42" s="107" t="b">
        <f t="shared" si="2"/>
        <v>0</v>
      </c>
      <c r="BJ42" s="107" t="b">
        <f t="shared" si="3"/>
        <v>0</v>
      </c>
      <c r="BK42" s="107" t="b">
        <f t="shared" si="4"/>
        <v>0</v>
      </c>
      <c r="BL42" s="107" t="b">
        <f t="shared" si="5"/>
        <v>0</v>
      </c>
      <c r="BM42" s="107" t="b">
        <f t="shared" si="6"/>
        <v>0</v>
      </c>
      <c r="BN42" s="107" t="b">
        <f t="shared" si="7"/>
        <v>0</v>
      </c>
      <c r="BO42" s="107" t="b">
        <f t="shared" si="8"/>
        <v>0</v>
      </c>
      <c r="BP42" s="107" t="b">
        <f t="shared" si="9"/>
        <v>0</v>
      </c>
      <c r="BQ42" s="107" t="b">
        <f t="shared" si="10"/>
        <v>0</v>
      </c>
      <c r="BR42" s="107" t="b">
        <f t="shared" si="11"/>
        <v>0</v>
      </c>
      <c r="BS42" s="107" t="b">
        <f t="shared" si="12"/>
        <v>0</v>
      </c>
      <c r="BT42" s="107" t="b">
        <f t="shared" si="13"/>
        <v>0</v>
      </c>
      <c r="BU42" s="107" t="b">
        <f t="shared" si="14"/>
        <v>0</v>
      </c>
      <c r="BV42" s="107" t="b">
        <f t="shared" si="15"/>
        <v>0</v>
      </c>
      <c r="BW42" s="107" t="b">
        <f t="shared" si="16"/>
        <v>0</v>
      </c>
      <c r="BX42" s="107" t="b">
        <f t="shared" si="17"/>
        <v>0</v>
      </c>
      <c r="BY42" s="107" t="b">
        <f t="shared" si="18"/>
        <v>0</v>
      </c>
      <c r="BZ42" s="107" t="b">
        <f t="shared" si="19"/>
        <v>0</v>
      </c>
      <c r="CA42" s="107" t="b">
        <f t="shared" si="20"/>
        <v>0</v>
      </c>
      <c r="CB42" s="107" t="b">
        <f t="shared" si="21"/>
        <v>0</v>
      </c>
      <c r="CC42" s="107" t="b">
        <f t="shared" si="22"/>
        <v>0</v>
      </c>
      <c r="CD42" s="107" t="b">
        <f t="shared" si="23"/>
        <v>0</v>
      </c>
      <c r="CE42" s="107" t="b">
        <f t="shared" si="24"/>
        <v>0</v>
      </c>
      <c r="CF42" s="107" t="b">
        <f t="shared" si="25"/>
        <v>0</v>
      </c>
      <c r="CG42" s="107" t="b">
        <f t="shared" si="26"/>
        <v>0</v>
      </c>
      <c r="CH42" s="107" t="b">
        <f t="shared" si="27"/>
        <v>0</v>
      </c>
      <c r="CI42" s="107" t="b">
        <f t="shared" si="28"/>
        <v>0</v>
      </c>
      <c r="CJ42" s="107" t="b">
        <f t="shared" si="29"/>
        <v>0</v>
      </c>
      <c r="CK42" s="107" t="b">
        <f t="shared" si="30"/>
        <v>0</v>
      </c>
      <c r="CL42" s="107" t="b">
        <f t="shared" si="31"/>
        <v>0</v>
      </c>
      <c r="CM42" s="107" t="b">
        <f t="shared" si="32"/>
        <v>0</v>
      </c>
      <c r="CN42" s="107" t="b">
        <f t="shared" si="33"/>
        <v>0</v>
      </c>
      <c r="CO42" s="107" t="b">
        <f t="shared" si="34"/>
        <v>0</v>
      </c>
      <c r="CP42" s="107" t="b">
        <f t="shared" si="35"/>
        <v>0</v>
      </c>
      <c r="CQ42" s="107" t="b">
        <f t="shared" si="36"/>
        <v>0</v>
      </c>
      <c r="CR42" s="107" t="b">
        <f t="shared" si="37"/>
        <v>0</v>
      </c>
      <c r="CS42" s="107" t="b">
        <f t="shared" si="38"/>
        <v>0</v>
      </c>
      <c r="CT42" s="107" t="b">
        <f t="shared" si="39"/>
        <v>0</v>
      </c>
      <c r="CU42" s="107" t="b">
        <f t="shared" si="40"/>
        <v>0</v>
      </c>
      <c r="CV42" s="107" t="b">
        <f t="shared" si="41"/>
        <v>0</v>
      </c>
      <c r="CW42" s="107" t="b">
        <f t="shared" si="42"/>
        <v>0</v>
      </c>
      <c r="CX42" s="107" t="b">
        <f t="shared" si="43"/>
        <v>0</v>
      </c>
      <c r="CY42" s="107" t="b">
        <f t="shared" si="44"/>
        <v>0</v>
      </c>
      <c r="CZ42" s="107" t="b">
        <f t="shared" si="45"/>
        <v>0</v>
      </c>
      <c r="DA42" s="107" t="b">
        <f t="shared" si="46"/>
        <v>0</v>
      </c>
      <c r="DB42" s="107" t="b">
        <f t="shared" si="47"/>
        <v>0</v>
      </c>
      <c r="DC42" s="107" t="b">
        <f t="shared" si="48"/>
        <v>0</v>
      </c>
      <c r="DD42" s="107">
        <f t="shared" si="49"/>
        <v>0</v>
      </c>
      <c r="DE42" s="107" t="b">
        <f t="shared" si="50"/>
        <v>0</v>
      </c>
      <c r="DF42" s="108">
        <f t="shared" si="51"/>
        <v>0</v>
      </c>
      <c r="DG42" s="108">
        <f t="shared" si="52"/>
        <v>0</v>
      </c>
      <c r="DH42" s="108">
        <f t="shared" si="53"/>
        <v>0</v>
      </c>
      <c r="DI42" s="108">
        <f t="shared" si="54"/>
        <v>0</v>
      </c>
      <c r="DJ42" s="101">
        <f t="shared" si="55"/>
        <v>0</v>
      </c>
      <c r="DK42" s="60">
        <f>(D7*DJ42)/100</f>
        <v>0</v>
      </c>
    </row>
    <row r="43" spans="1:115" ht="18" customHeight="1">
      <c r="A43" s="221" t="s">
        <v>148</v>
      </c>
      <c r="B43" s="221" t="s">
        <v>154</v>
      </c>
      <c r="C43" s="225" t="s">
        <v>142</v>
      </c>
      <c r="D43" s="231">
        <v>1309003426858</v>
      </c>
      <c r="E43" s="221" t="s">
        <v>160</v>
      </c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73"/>
      <c r="AX43" s="73"/>
      <c r="AY43" s="73"/>
      <c r="AZ43" s="73"/>
      <c r="BA43" s="103"/>
      <c r="BB43" s="103"/>
      <c r="BC43" s="103"/>
      <c r="BD43" s="73"/>
      <c r="BE43" s="73"/>
      <c r="BF43" s="73"/>
      <c r="BG43" s="143"/>
      <c r="BH43" s="107" t="b">
        <f t="shared" si="1"/>
        <v>0</v>
      </c>
      <c r="BI43" s="107" t="b">
        <f t="shared" si="2"/>
        <v>0</v>
      </c>
      <c r="BJ43" s="107" t="b">
        <f t="shared" si="3"/>
        <v>0</v>
      </c>
      <c r="BK43" s="107" t="b">
        <f t="shared" si="4"/>
        <v>0</v>
      </c>
      <c r="BL43" s="107" t="b">
        <f t="shared" si="5"/>
        <v>0</v>
      </c>
      <c r="BM43" s="107" t="b">
        <f t="shared" si="6"/>
        <v>0</v>
      </c>
      <c r="BN43" s="107" t="b">
        <f t="shared" si="7"/>
        <v>0</v>
      </c>
      <c r="BO43" s="107" t="b">
        <f t="shared" si="8"/>
        <v>0</v>
      </c>
      <c r="BP43" s="107" t="b">
        <f t="shared" si="9"/>
        <v>0</v>
      </c>
      <c r="BQ43" s="107" t="b">
        <f t="shared" si="10"/>
        <v>0</v>
      </c>
      <c r="BR43" s="107" t="b">
        <f t="shared" si="11"/>
        <v>0</v>
      </c>
      <c r="BS43" s="107" t="b">
        <f t="shared" si="12"/>
        <v>0</v>
      </c>
      <c r="BT43" s="107" t="b">
        <f t="shared" si="13"/>
        <v>0</v>
      </c>
      <c r="BU43" s="107" t="b">
        <f t="shared" si="14"/>
        <v>0</v>
      </c>
      <c r="BV43" s="107" t="b">
        <f t="shared" si="15"/>
        <v>0</v>
      </c>
      <c r="BW43" s="107" t="b">
        <f t="shared" si="16"/>
        <v>0</v>
      </c>
      <c r="BX43" s="107" t="b">
        <f t="shared" si="17"/>
        <v>0</v>
      </c>
      <c r="BY43" s="107" t="b">
        <f t="shared" si="18"/>
        <v>0</v>
      </c>
      <c r="BZ43" s="107" t="b">
        <f t="shared" si="19"/>
        <v>0</v>
      </c>
      <c r="CA43" s="107" t="b">
        <f t="shared" si="20"/>
        <v>0</v>
      </c>
      <c r="CB43" s="107" t="b">
        <f t="shared" si="21"/>
        <v>0</v>
      </c>
      <c r="CC43" s="107" t="b">
        <f t="shared" si="22"/>
        <v>0</v>
      </c>
      <c r="CD43" s="107" t="b">
        <f t="shared" si="23"/>
        <v>0</v>
      </c>
      <c r="CE43" s="107" t="b">
        <f t="shared" si="24"/>
        <v>0</v>
      </c>
      <c r="CF43" s="107" t="b">
        <f t="shared" si="25"/>
        <v>0</v>
      </c>
      <c r="CG43" s="107" t="b">
        <f t="shared" si="26"/>
        <v>0</v>
      </c>
      <c r="CH43" s="107" t="b">
        <f t="shared" si="27"/>
        <v>0</v>
      </c>
      <c r="CI43" s="107" t="b">
        <f t="shared" si="28"/>
        <v>0</v>
      </c>
      <c r="CJ43" s="107" t="b">
        <f t="shared" si="29"/>
        <v>0</v>
      </c>
      <c r="CK43" s="107" t="b">
        <f t="shared" si="30"/>
        <v>0</v>
      </c>
      <c r="CL43" s="107" t="b">
        <f t="shared" si="31"/>
        <v>0</v>
      </c>
      <c r="CM43" s="107" t="b">
        <f t="shared" si="32"/>
        <v>0</v>
      </c>
      <c r="CN43" s="107" t="b">
        <f t="shared" si="33"/>
        <v>0</v>
      </c>
      <c r="CO43" s="107" t="b">
        <f t="shared" si="34"/>
        <v>0</v>
      </c>
      <c r="CP43" s="107" t="b">
        <f t="shared" si="35"/>
        <v>0</v>
      </c>
      <c r="CQ43" s="107" t="b">
        <f t="shared" si="36"/>
        <v>0</v>
      </c>
      <c r="CR43" s="107" t="b">
        <f t="shared" si="37"/>
        <v>0</v>
      </c>
      <c r="CS43" s="107" t="b">
        <f t="shared" si="38"/>
        <v>0</v>
      </c>
      <c r="CT43" s="107" t="b">
        <f t="shared" si="39"/>
        <v>0</v>
      </c>
      <c r="CU43" s="107" t="b">
        <f t="shared" si="40"/>
        <v>0</v>
      </c>
      <c r="CV43" s="107" t="b">
        <f t="shared" si="41"/>
        <v>0</v>
      </c>
      <c r="CW43" s="107" t="b">
        <f t="shared" si="42"/>
        <v>0</v>
      </c>
      <c r="CX43" s="107" t="b">
        <f t="shared" si="43"/>
        <v>0</v>
      </c>
      <c r="CY43" s="107" t="b">
        <f t="shared" si="44"/>
        <v>0</v>
      </c>
      <c r="CZ43" s="107" t="b">
        <f t="shared" si="45"/>
        <v>0</v>
      </c>
      <c r="DA43" s="107" t="b">
        <f t="shared" si="46"/>
        <v>0</v>
      </c>
      <c r="DB43" s="107" t="b">
        <f t="shared" si="47"/>
        <v>0</v>
      </c>
      <c r="DC43" s="107" t="b">
        <f t="shared" si="48"/>
        <v>0</v>
      </c>
      <c r="DD43" s="107">
        <f t="shared" si="49"/>
        <v>0</v>
      </c>
      <c r="DE43" s="107" t="b">
        <f t="shared" si="50"/>
        <v>0</v>
      </c>
      <c r="DF43" s="108">
        <f t="shared" si="51"/>
        <v>0</v>
      </c>
      <c r="DG43" s="108">
        <f t="shared" si="52"/>
        <v>0</v>
      </c>
      <c r="DH43" s="108">
        <f t="shared" si="53"/>
        <v>0</v>
      </c>
      <c r="DI43" s="108">
        <f t="shared" si="54"/>
        <v>0</v>
      </c>
      <c r="DJ43" s="101">
        <f t="shared" si="55"/>
        <v>0</v>
      </c>
      <c r="DK43" s="60">
        <f>(D7*DJ43)/100</f>
        <v>0</v>
      </c>
    </row>
    <row r="44" spans="1:115" ht="18" customHeight="1">
      <c r="A44" s="221" t="s">
        <v>149</v>
      </c>
      <c r="B44" s="221" t="s">
        <v>155</v>
      </c>
      <c r="C44" s="225" t="s">
        <v>143</v>
      </c>
      <c r="D44" s="231">
        <v>1308900028184</v>
      </c>
      <c r="E44" s="221" t="s">
        <v>160</v>
      </c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73"/>
      <c r="AX44" s="73"/>
      <c r="AY44" s="73"/>
      <c r="AZ44" s="73"/>
      <c r="BA44" s="103"/>
      <c r="BB44" s="103"/>
      <c r="BC44" s="103"/>
      <c r="BD44" s="73"/>
      <c r="BE44" s="73"/>
      <c r="BF44" s="73"/>
      <c r="BG44" s="143"/>
      <c r="BH44" s="107" t="b">
        <f t="shared" si="1"/>
        <v>0</v>
      </c>
      <c r="BI44" s="107" t="b">
        <f t="shared" si="2"/>
        <v>0</v>
      </c>
      <c r="BJ44" s="107" t="b">
        <f t="shared" si="3"/>
        <v>0</v>
      </c>
      <c r="BK44" s="107" t="b">
        <f t="shared" si="4"/>
        <v>0</v>
      </c>
      <c r="BL44" s="107" t="b">
        <f t="shared" si="5"/>
        <v>0</v>
      </c>
      <c r="BM44" s="107" t="b">
        <f t="shared" si="6"/>
        <v>0</v>
      </c>
      <c r="BN44" s="107" t="b">
        <f t="shared" si="7"/>
        <v>0</v>
      </c>
      <c r="BO44" s="107" t="b">
        <f t="shared" si="8"/>
        <v>0</v>
      </c>
      <c r="BP44" s="107" t="b">
        <f t="shared" si="9"/>
        <v>0</v>
      </c>
      <c r="BQ44" s="107" t="b">
        <f t="shared" si="10"/>
        <v>0</v>
      </c>
      <c r="BR44" s="107" t="b">
        <f t="shared" si="11"/>
        <v>0</v>
      </c>
      <c r="BS44" s="107" t="b">
        <f t="shared" si="12"/>
        <v>0</v>
      </c>
      <c r="BT44" s="107" t="b">
        <f t="shared" si="13"/>
        <v>0</v>
      </c>
      <c r="BU44" s="107" t="b">
        <f t="shared" si="14"/>
        <v>0</v>
      </c>
      <c r="BV44" s="107" t="b">
        <f t="shared" si="15"/>
        <v>0</v>
      </c>
      <c r="BW44" s="107" t="b">
        <f t="shared" si="16"/>
        <v>0</v>
      </c>
      <c r="BX44" s="107" t="b">
        <f t="shared" si="17"/>
        <v>0</v>
      </c>
      <c r="BY44" s="107" t="b">
        <f t="shared" si="18"/>
        <v>0</v>
      </c>
      <c r="BZ44" s="107" t="b">
        <f t="shared" si="19"/>
        <v>0</v>
      </c>
      <c r="CA44" s="107" t="b">
        <f t="shared" si="20"/>
        <v>0</v>
      </c>
      <c r="CB44" s="107" t="b">
        <f t="shared" si="21"/>
        <v>0</v>
      </c>
      <c r="CC44" s="107" t="b">
        <f t="shared" si="22"/>
        <v>0</v>
      </c>
      <c r="CD44" s="107" t="b">
        <f t="shared" si="23"/>
        <v>0</v>
      </c>
      <c r="CE44" s="107" t="b">
        <f t="shared" si="24"/>
        <v>0</v>
      </c>
      <c r="CF44" s="107" t="b">
        <f t="shared" si="25"/>
        <v>0</v>
      </c>
      <c r="CG44" s="107" t="b">
        <f t="shared" si="26"/>
        <v>0</v>
      </c>
      <c r="CH44" s="107" t="b">
        <f t="shared" si="27"/>
        <v>0</v>
      </c>
      <c r="CI44" s="107" t="b">
        <f t="shared" si="28"/>
        <v>0</v>
      </c>
      <c r="CJ44" s="107" t="b">
        <f t="shared" si="29"/>
        <v>0</v>
      </c>
      <c r="CK44" s="107" t="b">
        <f t="shared" si="30"/>
        <v>0</v>
      </c>
      <c r="CL44" s="107" t="b">
        <f t="shared" si="31"/>
        <v>0</v>
      </c>
      <c r="CM44" s="107" t="b">
        <f t="shared" si="32"/>
        <v>0</v>
      </c>
      <c r="CN44" s="107" t="b">
        <f t="shared" si="33"/>
        <v>0</v>
      </c>
      <c r="CO44" s="107" t="b">
        <f t="shared" si="34"/>
        <v>0</v>
      </c>
      <c r="CP44" s="107" t="b">
        <f t="shared" si="35"/>
        <v>0</v>
      </c>
      <c r="CQ44" s="107" t="b">
        <f t="shared" si="36"/>
        <v>0</v>
      </c>
      <c r="CR44" s="107" t="b">
        <f t="shared" si="37"/>
        <v>0</v>
      </c>
      <c r="CS44" s="107" t="b">
        <f t="shared" si="38"/>
        <v>0</v>
      </c>
      <c r="CT44" s="107" t="b">
        <f t="shared" si="39"/>
        <v>0</v>
      </c>
      <c r="CU44" s="107" t="b">
        <f t="shared" si="40"/>
        <v>0</v>
      </c>
      <c r="CV44" s="107" t="b">
        <f t="shared" si="41"/>
        <v>0</v>
      </c>
      <c r="CW44" s="107" t="b">
        <f t="shared" si="42"/>
        <v>0</v>
      </c>
      <c r="CX44" s="107" t="b">
        <f t="shared" si="43"/>
        <v>0</v>
      </c>
      <c r="CY44" s="107" t="b">
        <f t="shared" si="44"/>
        <v>0</v>
      </c>
      <c r="CZ44" s="107" t="b">
        <f t="shared" si="45"/>
        <v>0</v>
      </c>
      <c r="DA44" s="107" t="b">
        <f t="shared" si="46"/>
        <v>0</v>
      </c>
      <c r="DB44" s="107" t="b">
        <f t="shared" si="47"/>
        <v>0</v>
      </c>
      <c r="DC44" s="107" t="b">
        <f t="shared" si="48"/>
        <v>0</v>
      </c>
      <c r="DD44" s="107">
        <f t="shared" si="49"/>
        <v>0</v>
      </c>
      <c r="DE44" s="107" t="b">
        <f t="shared" si="50"/>
        <v>0</v>
      </c>
      <c r="DF44" s="108">
        <f t="shared" si="51"/>
        <v>0</v>
      </c>
      <c r="DG44" s="108">
        <f t="shared" si="52"/>
        <v>0</v>
      </c>
      <c r="DH44" s="108">
        <f t="shared" si="53"/>
        <v>0</v>
      </c>
      <c r="DI44" s="108">
        <f t="shared" si="54"/>
        <v>0</v>
      </c>
      <c r="DJ44" s="101">
        <f t="shared" si="55"/>
        <v>0</v>
      </c>
      <c r="DK44" s="60">
        <f>(D7*DJ44)/100</f>
        <v>0</v>
      </c>
    </row>
    <row r="45" spans="1:115" ht="18" customHeight="1">
      <c r="A45" s="221" t="s">
        <v>150</v>
      </c>
      <c r="B45" s="221" t="s">
        <v>156</v>
      </c>
      <c r="C45" s="227" t="s">
        <v>144</v>
      </c>
      <c r="D45" s="233">
        <v>1308900029113</v>
      </c>
      <c r="E45" s="221" t="s">
        <v>160</v>
      </c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73"/>
      <c r="AX45" s="73"/>
      <c r="AY45" s="73"/>
      <c r="AZ45" s="73"/>
      <c r="BA45" s="103"/>
      <c r="BB45" s="103"/>
      <c r="BC45" s="103"/>
      <c r="BD45" s="73"/>
      <c r="BE45" s="73"/>
      <c r="BF45" s="73"/>
      <c r="BG45" s="143"/>
      <c r="BH45" s="107" t="b">
        <f t="shared" si="1"/>
        <v>0</v>
      </c>
      <c r="BI45" s="107" t="b">
        <f t="shared" si="2"/>
        <v>0</v>
      </c>
      <c r="BJ45" s="107" t="b">
        <f t="shared" si="3"/>
        <v>0</v>
      </c>
      <c r="BK45" s="107" t="b">
        <f t="shared" si="4"/>
        <v>0</v>
      </c>
      <c r="BL45" s="107" t="b">
        <f t="shared" si="5"/>
        <v>0</v>
      </c>
      <c r="BM45" s="107" t="b">
        <f t="shared" si="6"/>
        <v>0</v>
      </c>
      <c r="BN45" s="107" t="b">
        <f t="shared" si="7"/>
        <v>0</v>
      </c>
      <c r="BO45" s="107" t="b">
        <f t="shared" si="8"/>
        <v>0</v>
      </c>
      <c r="BP45" s="107" t="b">
        <f t="shared" si="9"/>
        <v>0</v>
      </c>
      <c r="BQ45" s="107" t="b">
        <f t="shared" si="10"/>
        <v>0</v>
      </c>
      <c r="BR45" s="107" t="b">
        <f t="shared" si="11"/>
        <v>0</v>
      </c>
      <c r="BS45" s="107" t="b">
        <f t="shared" si="12"/>
        <v>0</v>
      </c>
      <c r="BT45" s="107" t="b">
        <f t="shared" si="13"/>
        <v>0</v>
      </c>
      <c r="BU45" s="107" t="b">
        <f t="shared" si="14"/>
        <v>0</v>
      </c>
      <c r="BV45" s="107" t="b">
        <f t="shared" si="15"/>
        <v>0</v>
      </c>
      <c r="BW45" s="107" t="b">
        <f t="shared" si="16"/>
        <v>0</v>
      </c>
      <c r="BX45" s="107" t="b">
        <f t="shared" si="17"/>
        <v>0</v>
      </c>
      <c r="BY45" s="107" t="b">
        <f t="shared" si="18"/>
        <v>0</v>
      </c>
      <c r="BZ45" s="107" t="b">
        <f t="shared" si="19"/>
        <v>0</v>
      </c>
      <c r="CA45" s="107" t="b">
        <f t="shared" si="20"/>
        <v>0</v>
      </c>
      <c r="CB45" s="107" t="b">
        <f t="shared" si="21"/>
        <v>0</v>
      </c>
      <c r="CC45" s="107" t="b">
        <f t="shared" si="22"/>
        <v>0</v>
      </c>
      <c r="CD45" s="107" t="b">
        <f t="shared" si="23"/>
        <v>0</v>
      </c>
      <c r="CE45" s="107" t="b">
        <f t="shared" si="24"/>
        <v>0</v>
      </c>
      <c r="CF45" s="107" t="b">
        <f t="shared" si="25"/>
        <v>0</v>
      </c>
      <c r="CG45" s="107" t="b">
        <f t="shared" si="26"/>
        <v>0</v>
      </c>
      <c r="CH45" s="107" t="b">
        <f t="shared" si="27"/>
        <v>0</v>
      </c>
      <c r="CI45" s="107" t="b">
        <f t="shared" si="28"/>
        <v>0</v>
      </c>
      <c r="CJ45" s="107" t="b">
        <f t="shared" si="29"/>
        <v>0</v>
      </c>
      <c r="CK45" s="107" t="b">
        <f t="shared" si="30"/>
        <v>0</v>
      </c>
      <c r="CL45" s="107" t="b">
        <f t="shared" si="31"/>
        <v>0</v>
      </c>
      <c r="CM45" s="107" t="b">
        <f t="shared" si="32"/>
        <v>0</v>
      </c>
      <c r="CN45" s="107" t="b">
        <f t="shared" si="33"/>
        <v>0</v>
      </c>
      <c r="CO45" s="107" t="b">
        <f t="shared" si="34"/>
        <v>0</v>
      </c>
      <c r="CP45" s="107" t="b">
        <f t="shared" si="35"/>
        <v>0</v>
      </c>
      <c r="CQ45" s="107" t="b">
        <f t="shared" si="36"/>
        <v>0</v>
      </c>
      <c r="CR45" s="107" t="b">
        <f t="shared" si="37"/>
        <v>0</v>
      </c>
      <c r="CS45" s="107" t="b">
        <f t="shared" si="38"/>
        <v>0</v>
      </c>
      <c r="CT45" s="107" t="b">
        <f t="shared" si="39"/>
        <v>0</v>
      </c>
      <c r="CU45" s="107" t="b">
        <f t="shared" si="40"/>
        <v>0</v>
      </c>
      <c r="CV45" s="107" t="b">
        <f t="shared" si="41"/>
        <v>0</v>
      </c>
      <c r="CW45" s="107" t="b">
        <f t="shared" si="42"/>
        <v>0</v>
      </c>
      <c r="CX45" s="107" t="b">
        <f t="shared" si="43"/>
        <v>0</v>
      </c>
      <c r="CY45" s="107" t="b">
        <f t="shared" si="44"/>
        <v>0</v>
      </c>
      <c r="CZ45" s="107" t="b">
        <f t="shared" si="45"/>
        <v>0</v>
      </c>
      <c r="DA45" s="107" t="b">
        <f t="shared" si="46"/>
        <v>0</v>
      </c>
      <c r="DB45" s="107" t="b">
        <f t="shared" si="47"/>
        <v>0</v>
      </c>
      <c r="DC45" s="107" t="b">
        <f t="shared" si="48"/>
        <v>0</v>
      </c>
      <c r="DD45" s="107">
        <f t="shared" si="49"/>
        <v>0</v>
      </c>
      <c r="DE45" s="107" t="b">
        <f t="shared" si="50"/>
        <v>0</v>
      </c>
      <c r="DF45" s="108">
        <f t="shared" si="51"/>
        <v>0</v>
      </c>
      <c r="DG45" s="108">
        <f t="shared" si="52"/>
        <v>0</v>
      </c>
      <c r="DH45" s="108">
        <f t="shared" si="53"/>
        <v>0</v>
      </c>
      <c r="DI45" s="108">
        <f t="shared" si="54"/>
        <v>0</v>
      </c>
      <c r="DJ45" s="101">
        <f t="shared" si="55"/>
        <v>0</v>
      </c>
      <c r="DK45" s="60">
        <f>(D7*DJ45)/100</f>
        <v>0</v>
      </c>
    </row>
    <row r="46" spans="1:115" ht="18" customHeight="1">
      <c r="A46" s="221" t="s">
        <v>151</v>
      </c>
      <c r="B46" s="221" t="s">
        <v>157</v>
      </c>
      <c r="C46" s="222" t="s">
        <v>145</v>
      </c>
      <c r="D46" s="230">
        <v>1309903442021</v>
      </c>
      <c r="E46" s="221" t="s">
        <v>160</v>
      </c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73"/>
      <c r="AX46" s="73"/>
      <c r="AY46" s="73"/>
      <c r="AZ46" s="73"/>
      <c r="BA46" s="103"/>
      <c r="BB46" s="103"/>
      <c r="BC46" s="103"/>
      <c r="BD46" s="73"/>
      <c r="BE46" s="73"/>
      <c r="BF46" s="73"/>
      <c r="BG46" s="143"/>
      <c r="BH46" s="107" t="b">
        <f t="shared" si="1"/>
        <v>0</v>
      </c>
      <c r="BI46" s="107" t="b">
        <f t="shared" si="2"/>
        <v>0</v>
      </c>
      <c r="BJ46" s="107" t="b">
        <f t="shared" si="3"/>
        <v>0</v>
      </c>
      <c r="BK46" s="107" t="b">
        <f t="shared" si="4"/>
        <v>0</v>
      </c>
      <c r="BL46" s="107" t="b">
        <f t="shared" si="5"/>
        <v>0</v>
      </c>
      <c r="BM46" s="107" t="b">
        <f t="shared" si="6"/>
        <v>0</v>
      </c>
      <c r="BN46" s="107" t="b">
        <f t="shared" si="7"/>
        <v>0</v>
      </c>
      <c r="BO46" s="107" t="b">
        <f t="shared" si="8"/>
        <v>0</v>
      </c>
      <c r="BP46" s="107" t="b">
        <f t="shared" si="9"/>
        <v>0</v>
      </c>
      <c r="BQ46" s="107" t="b">
        <f t="shared" si="10"/>
        <v>0</v>
      </c>
      <c r="BR46" s="107" t="b">
        <f t="shared" si="11"/>
        <v>0</v>
      </c>
      <c r="BS46" s="107" t="b">
        <f t="shared" si="12"/>
        <v>0</v>
      </c>
      <c r="BT46" s="107" t="b">
        <f t="shared" si="13"/>
        <v>0</v>
      </c>
      <c r="BU46" s="107" t="b">
        <f t="shared" si="14"/>
        <v>0</v>
      </c>
      <c r="BV46" s="107" t="b">
        <f t="shared" si="15"/>
        <v>0</v>
      </c>
      <c r="BW46" s="107" t="b">
        <f t="shared" si="16"/>
        <v>0</v>
      </c>
      <c r="BX46" s="107" t="b">
        <f t="shared" si="17"/>
        <v>0</v>
      </c>
      <c r="BY46" s="107" t="b">
        <f t="shared" si="18"/>
        <v>0</v>
      </c>
      <c r="BZ46" s="107" t="b">
        <f t="shared" si="19"/>
        <v>0</v>
      </c>
      <c r="CA46" s="107" t="b">
        <f t="shared" si="20"/>
        <v>0</v>
      </c>
      <c r="CB46" s="107" t="b">
        <f t="shared" si="21"/>
        <v>0</v>
      </c>
      <c r="CC46" s="107" t="b">
        <f t="shared" si="22"/>
        <v>0</v>
      </c>
      <c r="CD46" s="107" t="b">
        <f t="shared" si="23"/>
        <v>0</v>
      </c>
      <c r="CE46" s="107" t="b">
        <f t="shared" si="24"/>
        <v>0</v>
      </c>
      <c r="CF46" s="107" t="b">
        <f t="shared" si="25"/>
        <v>0</v>
      </c>
      <c r="CG46" s="107" t="b">
        <f t="shared" si="26"/>
        <v>0</v>
      </c>
      <c r="CH46" s="107" t="b">
        <f t="shared" si="27"/>
        <v>0</v>
      </c>
      <c r="CI46" s="107" t="b">
        <f t="shared" si="28"/>
        <v>0</v>
      </c>
      <c r="CJ46" s="107" t="b">
        <f t="shared" si="29"/>
        <v>0</v>
      </c>
      <c r="CK46" s="107" t="b">
        <f t="shared" si="30"/>
        <v>0</v>
      </c>
      <c r="CL46" s="107" t="b">
        <f t="shared" si="31"/>
        <v>0</v>
      </c>
      <c r="CM46" s="107" t="b">
        <f t="shared" si="32"/>
        <v>0</v>
      </c>
      <c r="CN46" s="107" t="b">
        <f t="shared" si="33"/>
        <v>0</v>
      </c>
      <c r="CO46" s="107" t="b">
        <f t="shared" si="34"/>
        <v>0</v>
      </c>
      <c r="CP46" s="107" t="b">
        <f t="shared" si="35"/>
        <v>0</v>
      </c>
      <c r="CQ46" s="107" t="b">
        <f t="shared" si="36"/>
        <v>0</v>
      </c>
      <c r="CR46" s="107" t="b">
        <f t="shared" si="37"/>
        <v>0</v>
      </c>
      <c r="CS46" s="107" t="b">
        <f t="shared" si="38"/>
        <v>0</v>
      </c>
      <c r="CT46" s="107" t="b">
        <f t="shared" si="39"/>
        <v>0</v>
      </c>
      <c r="CU46" s="107" t="b">
        <f t="shared" si="40"/>
        <v>0</v>
      </c>
      <c r="CV46" s="107" t="b">
        <f t="shared" si="41"/>
        <v>0</v>
      </c>
      <c r="CW46" s="107" t="b">
        <f t="shared" si="42"/>
        <v>0</v>
      </c>
      <c r="CX46" s="107" t="b">
        <f t="shared" si="43"/>
        <v>0</v>
      </c>
      <c r="CY46" s="107" t="b">
        <f t="shared" si="44"/>
        <v>0</v>
      </c>
      <c r="CZ46" s="107" t="b">
        <f t="shared" si="45"/>
        <v>0</v>
      </c>
      <c r="DA46" s="107" t="b">
        <f t="shared" si="46"/>
        <v>0</v>
      </c>
      <c r="DB46" s="107" t="b">
        <f t="shared" si="47"/>
        <v>0</v>
      </c>
      <c r="DC46" s="107" t="b">
        <f t="shared" si="48"/>
        <v>0</v>
      </c>
      <c r="DD46" s="107">
        <f t="shared" si="49"/>
        <v>0</v>
      </c>
      <c r="DE46" s="107" t="b">
        <f t="shared" si="50"/>
        <v>0</v>
      </c>
      <c r="DF46" s="108">
        <f t="shared" si="51"/>
        <v>0</v>
      </c>
      <c r="DG46" s="108">
        <f t="shared" si="52"/>
        <v>0</v>
      </c>
      <c r="DH46" s="108">
        <f t="shared" si="53"/>
        <v>0</v>
      </c>
      <c r="DI46" s="108">
        <f t="shared" si="54"/>
        <v>0</v>
      </c>
      <c r="DJ46" s="101">
        <f t="shared" si="55"/>
        <v>0</v>
      </c>
      <c r="DK46" s="60">
        <f>(D7*DJ46)/100</f>
        <v>0</v>
      </c>
    </row>
    <row r="47" spans="1:115" ht="18" customHeight="1">
      <c r="A47" s="221" t="s">
        <v>152</v>
      </c>
      <c r="B47" s="221" t="s">
        <v>158</v>
      </c>
      <c r="C47" s="228" t="s">
        <v>146</v>
      </c>
      <c r="D47" s="234">
        <v>308900029783</v>
      </c>
      <c r="E47" s="221" t="s">
        <v>160</v>
      </c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73"/>
      <c r="AX47" s="73"/>
      <c r="AY47" s="73"/>
      <c r="AZ47" s="73"/>
      <c r="BA47" s="103"/>
      <c r="BB47" s="103"/>
      <c r="BC47" s="103"/>
      <c r="BD47" s="73"/>
      <c r="BE47" s="73"/>
      <c r="BF47" s="73"/>
      <c r="BG47" s="143"/>
      <c r="BH47" s="107" t="b">
        <f t="shared" si="1"/>
        <v>0</v>
      </c>
      <c r="BI47" s="107" t="b">
        <f t="shared" si="2"/>
        <v>0</v>
      </c>
      <c r="BJ47" s="107" t="b">
        <f t="shared" si="3"/>
        <v>0</v>
      </c>
      <c r="BK47" s="107" t="b">
        <f t="shared" si="4"/>
        <v>0</v>
      </c>
      <c r="BL47" s="107" t="b">
        <f t="shared" si="5"/>
        <v>0</v>
      </c>
      <c r="BM47" s="107" t="b">
        <f t="shared" si="6"/>
        <v>0</v>
      </c>
      <c r="BN47" s="107" t="b">
        <f t="shared" si="7"/>
        <v>0</v>
      </c>
      <c r="BO47" s="107" t="b">
        <f t="shared" si="8"/>
        <v>0</v>
      </c>
      <c r="BP47" s="107" t="b">
        <f t="shared" si="9"/>
        <v>0</v>
      </c>
      <c r="BQ47" s="107" t="b">
        <f t="shared" si="10"/>
        <v>0</v>
      </c>
      <c r="BR47" s="107" t="b">
        <f t="shared" si="11"/>
        <v>0</v>
      </c>
      <c r="BS47" s="107" t="b">
        <f t="shared" si="12"/>
        <v>0</v>
      </c>
      <c r="BT47" s="107" t="b">
        <f t="shared" si="13"/>
        <v>0</v>
      </c>
      <c r="BU47" s="107" t="b">
        <f t="shared" si="14"/>
        <v>0</v>
      </c>
      <c r="BV47" s="107" t="b">
        <f t="shared" si="15"/>
        <v>0</v>
      </c>
      <c r="BW47" s="107" t="b">
        <f t="shared" si="16"/>
        <v>0</v>
      </c>
      <c r="BX47" s="107" t="b">
        <f t="shared" si="17"/>
        <v>0</v>
      </c>
      <c r="BY47" s="107" t="b">
        <f t="shared" si="18"/>
        <v>0</v>
      </c>
      <c r="BZ47" s="107" t="b">
        <f t="shared" si="19"/>
        <v>0</v>
      </c>
      <c r="CA47" s="107" t="b">
        <f t="shared" si="20"/>
        <v>0</v>
      </c>
      <c r="CB47" s="107" t="b">
        <f t="shared" si="21"/>
        <v>0</v>
      </c>
      <c r="CC47" s="107" t="b">
        <f t="shared" si="22"/>
        <v>0</v>
      </c>
      <c r="CD47" s="107" t="b">
        <f t="shared" si="23"/>
        <v>0</v>
      </c>
      <c r="CE47" s="107" t="b">
        <f t="shared" si="24"/>
        <v>0</v>
      </c>
      <c r="CF47" s="107" t="b">
        <f t="shared" si="25"/>
        <v>0</v>
      </c>
      <c r="CG47" s="107" t="b">
        <f t="shared" si="26"/>
        <v>0</v>
      </c>
      <c r="CH47" s="107" t="b">
        <f t="shared" si="27"/>
        <v>0</v>
      </c>
      <c r="CI47" s="107" t="b">
        <f t="shared" si="28"/>
        <v>0</v>
      </c>
      <c r="CJ47" s="107" t="b">
        <f t="shared" si="29"/>
        <v>0</v>
      </c>
      <c r="CK47" s="107" t="b">
        <f t="shared" si="30"/>
        <v>0</v>
      </c>
      <c r="CL47" s="107" t="b">
        <f t="shared" si="31"/>
        <v>0</v>
      </c>
      <c r="CM47" s="107" t="b">
        <f t="shared" si="32"/>
        <v>0</v>
      </c>
      <c r="CN47" s="107" t="b">
        <f t="shared" si="33"/>
        <v>0</v>
      </c>
      <c r="CO47" s="107" t="b">
        <f t="shared" si="34"/>
        <v>0</v>
      </c>
      <c r="CP47" s="107" t="b">
        <f t="shared" si="35"/>
        <v>0</v>
      </c>
      <c r="CQ47" s="107" t="b">
        <f t="shared" si="36"/>
        <v>0</v>
      </c>
      <c r="CR47" s="107" t="b">
        <f t="shared" si="37"/>
        <v>0</v>
      </c>
      <c r="CS47" s="107" t="b">
        <f t="shared" si="38"/>
        <v>0</v>
      </c>
      <c r="CT47" s="107" t="b">
        <f t="shared" si="39"/>
        <v>0</v>
      </c>
      <c r="CU47" s="107" t="b">
        <f t="shared" si="40"/>
        <v>0</v>
      </c>
      <c r="CV47" s="107" t="b">
        <f t="shared" si="41"/>
        <v>0</v>
      </c>
      <c r="CW47" s="107" t="b">
        <f t="shared" si="42"/>
        <v>0</v>
      </c>
      <c r="CX47" s="107" t="b">
        <f t="shared" si="43"/>
        <v>0</v>
      </c>
      <c r="CY47" s="107" t="b">
        <f t="shared" si="44"/>
        <v>0</v>
      </c>
      <c r="CZ47" s="107" t="b">
        <f t="shared" si="45"/>
        <v>0</v>
      </c>
      <c r="DA47" s="107" t="b">
        <f t="shared" si="46"/>
        <v>0</v>
      </c>
      <c r="DB47" s="107" t="b">
        <f t="shared" si="47"/>
        <v>0</v>
      </c>
      <c r="DC47" s="107" t="b">
        <f t="shared" si="48"/>
        <v>0</v>
      </c>
      <c r="DD47" s="107">
        <f t="shared" si="49"/>
        <v>0</v>
      </c>
      <c r="DE47" s="107" t="b">
        <f t="shared" si="50"/>
        <v>0</v>
      </c>
      <c r="DF47" s="108">
        <f t="shared" si="51"/>
        <v>0</v>
      </c>
      <c r="DG47" s="108">
        <f t="shared" si="52"/>
        <v>0</v>
      </c>
      <c r="DH47" s="108">
        <f t="shared" si="53"/>
        <v>0</v>
      </c>
      <c r="DI47" s="108">
        <f t="shared" si="54"/>
        <v>0</v>
      </c>
      <c r="DJ47" s="101">
        <f t="shared" si="55"/>
        <v>0</v>
      </c>
      <c r="DK47" s="60">
        <f>(D7*DJ47)/100</f>
        <v>0</v>
      </c>
    </row>
    <row r="48" spans="1:115" ht="18" customHeight="1">
      <c r="A48" s="43"/>
      <c r="B48" s="43"/>
      <c r="C48" s="44"/>
      <c r="D48" s="43"/>
      <c r="E48" s="4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73"/>
      <c r="AX48" s="73"/>
      <c r="AY48" s="73"/>
      <c r="AZ48" s="73"/>
      <c r="BA48" s="103"/>
      <c r="BB48" s="103"/>
      <c r="BC48" s="103"/>
      <c r="BD48" s="73"/>
      <c r="BE48" s="73"/>
      <c r="BF48" s="73"/>
      <c r="BG48" s="143"/>
      <c r="BH48" s="107" t="b">
        <f t="shared" si="1"/>
        <v>0</v>
      </c>
      <c r="BI48" s="107" t="b">
        <f t="shared" si="2"/>
        <v>0</v>
      </c>
      <c r="BJ48" s="107" t="b">
        <f t="shared" si="3"/>
        <v>0</v>
      </c>
      <c r="BK48" s="107" t="b">
        <f t="shared" si="4"/>
        <v>0</v>
      </c>
      <c r="BL48" s="107" t="b">
        <f t="shared" si="5"/>
        <v>0</v>
      </c>
      <c r="BM48" s="107" t="b">
        <f t="shared" si="6"/>
        <v>0</v>
      </c>
      <c r="BN48" s="107" t="b">
        <f t="shared" si="7"/>
        <v>0</v>
      </c>
      <c r="BO48" s="107" t="b">
        <f t="shared" si="8"/>
        <v>0</v>
      </c>
      <c r="BP48" s="107" t="b">
        <f t="shared" si="9"/>
        <v>0</v>
      </c>
      <c r="BQ48" s="107" t="b">
        <f t="shared" si="10"/>
        <v>0</v>
      </c>
      <c r="BR48" s="107" t="b">
        <f t="shared" si="11"/>
        <v>0</v>
      </c>
      <c r="BS48" s="107" t="b">
        <f t="shared" si="12"/>
        <v>0</v>
      </c>
      <c r="BT48" s="107" t="b">
        <f t="shared" si="13"/>
        <v>0</v>
      </c>
      <c r="BU48" s="107" t="b">
        <f t="shared" si="14"/>
        <v>0</v>
      </c>
      <c r="BV48" s="107" t="b">
        <f t="shared" si="15"/>
        <v>0</v>
      </c>
      <c r="BW48" s="107" t="b">
        <f t="shared" si="16"/>
        <v>0</v>
      </c>
      <c r="BX48" s="107" t="b">
        <f t="shared" si="17"/>
        <v>0</v>
      </c>
      <c r="BY48" s="107" t="b">
        <f t="shared" si="18"/>
        <v>0</v>
      </c>
      <c r="BZ48" s="107" t="b">
        <f t="shared" si="19"/>
        <v>0</v>
      </c>
      <c r="CA48" s="107" t="b">
        <f t="shared" si="20"/>
        <v>0</v>
      </c>
      <c r="CB48" s="107" t="b">
        <f t="shared" si="21"/>
        <v>0</v>
      </c>
      <c r="CC48" s="107" t="b">
        <f t="shared" si="22"/>
        <v>0</v>
      </c>
      <c r="CD48" s="107" t="b">
        <f t="shared" si="23"/>
        <v>0</v>
      </c>
      <c r="CE48" s="107" t="b">
        <f t="shared" si="24"/>
        <v>0</v>
      </c>
      <c r="CF48" s="107" t="b">
        <f t="shared" si="25"/>
        <v>0</v>
      </c>
      <c r="CG48" s="107" t="b">
        <f t="shared" si="26"/>
        <v>0</v>
      </c>
      <c r="CH48" s="107" t="b">
        <f t="shared" si="27"/>
        <v>0</v>
      </c>
      <c r="CI48" s="107" t="b">
        <f t="shared" si="28"/>
        <v>0</v>
      </c>
      <c r="CJ48" s="107" t="b">
        <f t="shared" si="29"/>
        <v>0</v>
      </c>
      <c r="CK48" s="107" t="b">
        <f t="shared" si="30"/>
        <v>0</v>
      </c>
      <c r="CL48" s="107" t="b">
        <f t="shared" si="31"/>
        <v>0</v>
      </c>
      <c r="CM48" s="107" t="b">
        <f t="shared" si="32"/>
        <v>0</v>
      </c>
      <c r="CN48" s="107" t="b">
        <f t="shared" si="33"/>
        <v>0</v>
      </c>
      <c r="CO48" s="107" t="b">
        <f t="shared" si="34"/>
        <v>0</v>
      </c>
      <c r="CP48" s="107" t="b">
        <f t="shared" si="35"/>
        <v>0</v>
      </c>
      <c r="CQ48" s="107" t="b">
        <f t="shared" si="36"/>
        <v>0</v>
      </c>
      <c r="CR48" s="107" t="b">
        <f t="shared" si="37"/>
        <v>0</v>
      </c>
      <c r="CS48" s="107" t="b">
        <f t="shared" si="38"/>
        <v>0</v>
      </c>
      <c r="CT48" s="107" t="b">
        <f t="shared" si="39"/>
        <v>0</v>
      </c>
      <c r="CU48" s="107" t="b">
        <f t="shared" si="40"/>
        <v>0</v>
      </c>
      <c r="CV48" s="107" t="b">
        <f t="shared" si="41"/>
        <v>0</v>
      </c>
      <c r="CW48" s="107" t="b">
        <f t="shared" si="42"/>
        <v>0</v>
      </c>
      <c r="CX48" s="107" t="b">
        <f t="shared" si="43"/>
        <v>0</v>
      </c>
      <c r="CY48" s="107" t="b">
        <f t="shared" si="44"/>
        <v>0</v>
      </c>
      <c r="CZ48" s="107" t="b">
        <f t="shared" si="45"/>
        <v>0</v>
      </c>
      <c r="DA48" s="107" t="b">
        <f t="shared" si="46"/>
        <v>0</v>
      </c>
      <c r="DB48" s="107" t="b">
        <f t="shared" si="47"/>
        <v>0</v>
      </c>
      <c r="DC48" s="107" t="b">
        <f t="shared" si="48"/>
        <v>0</v>
      </c>
      <c r="DD48" s="107">
        <f t="shared" si="49"/>
        <v>0</v>
      </c>
      <c r="DE48" s="107" t="b">
        <f t="shared" si="50"/>
        <v>0</v>
      </c>
      <c r="DF48" s="108">
        <f t="shared" si="51"/>
        <v>0</v>
      </c>
      <c r="DG48" s="108">
        <f t="shared" si="52"/>
        <v>0</v>
      </c>
      <c r="DH48" s="108">
        <f t="shared" si="53"/>
        <v>0</v>
      </c>
      <c r="DI48" s="108">
        <f t="shared" si="54"/>
        <v>0</v>
      </c>
      <c r="DJ48" s="101">
        <f t="shared" si="55"/>
        <v>0</v>
      </c>
      <c r="DK48" s="60">
        <f>(D7*DJ48)/100</f>
        <v>0</v>
      </c>
    </row>
    <row r="49" spans="1:115">
      <c r="A49" s="43"/>
      <c r="B49" s="43"/>
      <c r="C49" s="44"/>
      <c r="D49" s="43"/>
      <c r="E49" s="4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73"/>
      <c r="AX49" s="73"/>
      <c r="AY49" s="73"/>
      <c r="AZ49" s="73"/>
      <c r="BA49" s="103"/>
      <c r="BB49" s="103"/>
      <c r="BC49" s="103"/>
      <c r="BD49" s="73"/>
      <c r="BE49" s="73"/>
      <c r="BF49" s="73"/>
      <c r="BG49" s="143"/>
      <c r="BH49" s="107" t="b">
        <f t="shared" si="1"/>
        <v>0</v>
      </c>
      <c r="BI49" s="107" t="b">
        <f t="shared" si="2"/>
        <v>0</v>
      </c>
      <c r="BJ49" s="107" t="b">
        <f t="shared" si="3"/>
        <v>0</v>
      </c>
      <c r="BK49" s="107" t="b">
        <f t="shared" si="4"/>
        <v>0</v>
      </c>
      <c r="BL49" s="107" t="b">
        <f t="shared" si="5"/>
        <v>0</v>
      </c>
      <c r="BM49" s="107" t="b">
        <f t="shared" si="6"/>
        <v>0</v>
      </c>
      <c r="BN49" s="107" t="b">
        <f t="shared" si="7"/>
        <v>0</v>
      </c>
      <c r="BO49" s="107" t="b">
        <f t="shared" si="8"/>
        <v>0</v>
      </c>
      <c r="BP49" s="107" t="b">
        <f t="shared" si="9"/>
        <v>0</v>
      </c>
      <c r="BQ49" s="107" t="b">
        <f t="shared" si="10"/>
        <v>0</v>
      </c>
      <c r="BR49" s="107" t="b">
        <f t="shared" si="11"/>
        <v>0</v>
      </c>
      <c r="BS49" s="107" t="b">
        <f t="shared" si="12"/>
        <v>0</v>
      </c>
      <c r="BT49" s="107" t="b">
        <f t="shared" si="13"/>
        <v>0</v>
      </c>
      <c r="BU49" s="107" t="b">
        <f t="shared" si="14"/>
        <v>0</v>
      </c>
      <c r="BV49" s="107" t="b">
        <f t="shared" si="15"/>
        <v>0</v>
      </c>
      <c r="BW49" s="107" t="b">
        <f t="shared" si="16"/>
        <v>0</v>
      </c>
      <c r="BX49" s="107" t="b">
        <f t="shared" si="17"/>
        <v>0</v>
      </c>
      <c r="BY49" s="107" t="b">
        <f t="shared" si="18"/>
        <v>0</v>
      </c>
      <c r="BZ49" s="107" t="b">
        <f t="shared" si="19"/>
        <v>0</v>
      </c>
      <c r="CA49" s="107" t="b">
        <f t="shared" si="20"/>
        <v>0</v>
      </c>
      <c r="CB49" s="107" t="b">
        <f t="shared" si="21"/>
        <v>0</v>
      </c>
      <c r="CC49" s="107" t="b">
        <f t="shared" si="22"/>
        <v>0</v>
      </c>
      <c r="CD49" s="107" t="b">
        <f t="shared" si="23"/>
        <v>0</v>
      </c>
      <c r="CE49" s="107" t="b">
        <f t="shared" si="24"/>
        <v>0</v>
      </c>
      <c r="CF49" s="107" t="b">
        <f t="shared" si="25"/>
        <v>0</v>
      </c>
      <c r="CG49" s="107" t="b">
        <f t="shared" si="26"/>
        <v>0</v>
      </c>
      <c r="CH49" s="107" t="b">
        <f t="shared" si="27"/>
        <v>0</v>
      </c>
      <c r="CI49" s="107" t="b">
        <f t="shared" si="28"/>
        <v>0</v>
      </c>
      <c r="CJ49" s="107" t="b">
        <f t="shared" si="29"/>
        <v>0</v>
      </c>
      <c r="CK49" s="107" t="b">
        <f t="shared" si="30"/>
        <v>0</v>
      </c>
      <c r="CL49" s="107" t="b">
        <f t="shared" si="31"/>
        <v>0</v>
      </c>
      <c r="CM49" s="107" t="b">
        <f t="shared" si="32"/>
        <v>0</v>
      </c>
      <c r="CN49" s="107" t="b">
        <f t="shared" si="33"/>
        <v>0</v>
      </c>
      <c r="CO49" s="107" t="b">
        <f t="shared" si="34"/>
        <v>0</v>
      </c>
      <c r="CP49" s="107" t="b">
        <f t="shared" si="35"/>
        <v>0</v>
      </c>
      <c r="CQ49" s="107" t="b">
        <f t="shared" si="36"/>
        <v>0</v>
      </c>
      <c r="CR49" s="107" t="b">
        <f t="shared" si="37"/>
        <v>0</v>
      </c>
      <c r="CS49" s="107" t="b">
        <f t="shared" si="38"/>
        <v>0</v>
      </c>
      <c r="CT49" s="107" t="b">
        <f t="shared" si="39"/>
        <v>0</v>
      </c>
      <c r="CU49" s="107" t="b">
        <f t="shared" si="40"/>
        <v>0</v>
      </c>
      <c r="CV49" s="107" t="b">
        <f t="shared" si="41"/>
        <v>0</v>
      </c>
      <c r="CW49" s="107" t="b">
        <f t="shared" si="42"/>
        <v>0</v>
      </c>
      <c r="CX49" s="107" t="b">
        <f t="shared" si="43"/>
        <v>0</v>
      </c>
      <c r="CY49" s="107" t="b">
        <f t="shared" si="44"/>
        <v>0</v>
      </c>
      <c r="CZ49" s="107" t="b">
        <f t="shared" si="45"/>
        <v>0</v>
      </c>
      <c r="DA49" s="107" t="b">
        <f t="shared" si="46"/>
        <v>0</v>
      </c>
      <c r="DB49" s="107" t="b">
        <f t="shared" si="47"/>
        <v>0</v>
      </c>
      <c r="DC49" s="107" t="b">
        <f t="shared" si="48"/>
        <v>0</v>
      </c>
      <c r="DD49" s="107">
        <f t="shared" si="49"/>
        <v>0</v>
      </c>
      <c r="DE49" s="107" t="b">
        <f t="shared" si="50"/>
        <v>0</v>
      </c>
      <c r="DF49" s="108">
        <f t="shared" si="51"/>
        <v>0</v>
      </c>
      <c r="DG49" s="108">
        <f t="shared" si="52"/>
        <v>0</v>
      </c>
      <c r="DH49" s="108">
        <f t="shared" si="53"/>
        <v>0</v>
      </c>
      <c r="DI49" s="108">
        <f t="shared" si="54"/>
        <v>0</v>
      </c>
      <c r="DJ49" s="101">
        <f t="shared" si="55"/>
        <v>0</v>
      </c>
      <c r="DK49" s="60">
        <f>(D7*DJ49)/100</f>
        <v>0</v>
      </c>
    </row>
    <row r="50" spans="1:115">
      <c r="A50" s="43"/>
      <c r="B50" s="43"/>
      <c r="C50" s="44"/>
      <c r="D50" s="43"/>
      <c r="E50" s="4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73"/>
      <c r="AX50" s="73"/>
      <c r="AY50" s="73"/>
      <c r="AZ50" s="73"/>
      <c r="BA50" s="103"/>
      <c r="BB50" s="103"/>
      <c r="BC50" s="103"/>
      <c r="BD50" s="73"/>
      <c r="BE50" s="73"/>
      <c r="BF50" s="73"/>
      <c r="BG50" s="143"/>
      <c r="BH50" s="107" t="b">
        <f t="shared" si="1"/>
        <v>0</v>
      </c>
      <c r="BI50" s="107" t="b">
        <f t="shared" si="2"/>
        <v>0</v>
      </c>
      <c r="BJ50" s="107" t="b">
        <f t="shared" si="3"/>
        <v>0</v>
      </c>
      <c r="BK50" s="107" t="b">
        <f t="shared" si="4"/>
        <v>0</v>
      </c>
      <c r="BL50" s="107" t="b">
        <f t="shared" si="5"/>
        <v>0</v>
      </c>
      <c r="BM50" s="107" t="b">
        <f t="shared" si="6"/>
        <v>0</v>
      </c>
      <c r="BN50" s="107" t="b">
        <f t="shared" si="7"/>
        <v>0</v>
      </c>
      <c r="BO50" s="107" t="b">
        <f t="shared" si="8"/>
        <v>0</v>
      </c>
      <c r="BP50" s="107" t="b">
        <f t="shared" si="9"/>
        <v>0</v>
      </c>
      <c r="BQ50" s="107" t="b">
        <f t="shared" si="10"/>
        <v>0</v>
      </c>
      <c r="BR50" s="107" t="b">
        <f t="shared" si="11"/>
        <v>0</v>
      </c>
      <c r="BS50" s="107" t="b">
        <f t="shared" si="12"/>
        <v>0</v>
      </c>
      <c r="BT50" s="107" t="b">
        <f t="shared" si="13"/>
        <v>0</v>
      </c>
      <c r="BU50" s="107" t="b">
        <f t="shared" si="14"/>
        <v>0</v>
      </c>
      <c r="BV50" s="107" t="b">
        <f t="shared" si="15"/>
        <v>0</v>
      </c>
      <c r="BW50" s="107" t="b">
        <f t="shared" si="16"/>
        <v>0</v>
      </c>
      <c r="BX50" s="107" t="b">
        <f t="shared" si="17"/>
        <v>0</v>
      </c>
      <c r="BY50" s="107" t="b">
        <f t="shared" si="18"/>
        <v>0</v>
      </c>
      <c r="BZ50" s="107" t="b">
        <f t="shared" si="19"/>
        <v>0</v>
      </c>
      <c r="CA50" s="107" t="b">
        <f t="shared" si="20"/>
        <v>0</v>
      </c>
      <c r="CB50" s="107" t="b">
        <f t="shared" si="21"/>
        <v>0</v>
      </c>
      <c r="CC50" s="107" t="b">
        <f t="shared" si="22"/>
        <v>0</v>
      </c>
      <c r="CD50" s="107" t="b">
        <f t="shared" si="23"/>
        <v>0</v>
      </c>
      <c r="CE50" s="107" t="b">
        <f t="shared" si="24"/>
        <v>0</v>
      </c>
      <c r="CF50" s="107" t="b">
        <f t="shared" si="25"/>
        <v>0</v>
      </c>
      <c r="CG50" s="107" t="b">
        <f t="shared" si="26"/>
        <v>0</v>
      </c>
      <c r="CH50" s="107" t="b">
        <f t="shared" si="27"/>
        <v>0</v>
      </c>
      <c r="CI50" s="107" t="b">
        <f t="shared" si="28"/>
        <v>0</v>
      </c>
      <c r="CJ50" s="107" t="b">
        <f t="shared" si="29"/>
        <v>0</v>
      </c>
      <c r="CK50" s="107" t="b">
        <f t="shared" si="30"/>
        <v>0</v>
      </c>
      <c r="CL50" s="107" t="b">
        <f t="shared" si="31"/>
        <v>0</v>
      </c>
      <c r="CM50" s="107" t="b">
        <f t="shared" si="32"/>
        <v>0</v>
      </c>
      <c r="CN50" s="107" t="b">
        <f t="shared" si="33"/>
        <v>0</v>
      </c>
      <c r="CO50" s="107" t="b">
        <f t="shared" si="34"/>
        <v>0</v>
      </c>
      <c r="CP50" s="107" t="b">
        <f t="shared" si="35"/>
        <v>0</v>
      </c>
      <c r="CQ50" s="107" t="b">
        <f t="shared" si="36"/>
        <v>0</v>
      </c>
      <c r="CR50" s="107" t="b">
        <f t="shared" si="37"/>
        <v>0</v>
      </c>
      <c r="CS50" s="107" t="b">
        <f t="shared" si="38"/>
        <v>0</v>
      </c>
      <c r="CT50" s="107" t="b">
        <f t="shared" si="39"/>
        <v>0</v>
      </c>
      <c r="CU50" s="107" t="b">
        <f t="shared" si="40"/>
        <v>0</v>
      </c>
      <c r="CV50" s="107" t="b">
        <f t="shared" si="41"/>
        <v>0</v>
      </c>
      <c r="CW50" s="107" t="b">
        <f t="shared" si="42"/>
        <v>0</v>
      </c>
      <c r="CX50" s="107" t="b">
        <f t="shared" si="43"/>
        <v>0</v>
      </c>
      <c r="CY50" s="107" t="b">
        <f t="shared" si="44"/>
        <v>0</v>
      </c>
      <c r="CZ50" s="107" t="b">
        <f t="shared" si="45"/>
        <v>0</v>
      </c>
      <c r="DA50" s="107" t="b">
        <f t="shared" si="46"/>
        <v>0</v>
      </c>
      <c r="DB50" s="107" t="b">
        <f t="shared" si="47"/>
        <v>0</v>
      </c>
      <c r="DC50" s="107" t="b">
        <f t="shared" si="48"/>
        <v>0</v>
      </c>
      <c r="DD50" s="107">
        <f t="shared" si="49"/>
        <v>0</v>
      </c>
      <c r="DE50" s="107" t="b">
        <f t="shared" si="50"/>
        <v>0</v>
      </c>
      <c r="DF50" s="108">
        <f t="shared" si="51"/>
        <v>0</v>
      </c>
      <c r="DG50" s="108">
        <f t="shared" si="52"/>
        <v>0</v>
      </c>
      <c r="DH50" s="108">
        <f t="shared" si="53"/>
        <v>0</v>
      </c>
      <c r="DI50" s="108">
        <f t="shared" si="54"/>
        <v>0</v>
      </c>
      <c r="DJ50" s="101">
        <f t="shared" si="55"/>
        <v>0</v>
      </c>
      <c r="DK50" s="60">
        <f>(D7*DJ50)/100</f>
        <v>0</v>
      </c>
    </row>
    <row r="51" spans="1:115">
      <c r="A51" s="43"/>
      <c r="B51" s="43"/>
      <c r="C51" s="44"/>
      <c r="D51" s="43"/>
      <c r="E51" s="4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73"/>
      <c r="AX51" s="73"/>
      <c r="AY51" s="73"/>
      <c r="AZ51" s="73"/>
      <c r="BA51" s="103"/>
      <c r="BB51" s="103"/>
      <c r="BC51" s="103"/>
      <c r="BD51" s="73"/>
      <c r="BE51" s="73"/>
      <c r="BF51" s="73"/>
      <c r="BG51" s="143"/>
      <c r="BH51" s="107" t="b">
        <f t="shared" si="1"/>
        <v>0</v>
      </c>
      <c r="BI51" s="107" t="b">
        <f t="shared" si="2"/>
        <v>0</v>
      </c>
      <c r="BJ51" s="107" t="b">
        <f t="shared" si="3"/>
        <v>0</v>
      </c>
      <c r="BK51" s="107" t="b">
        <f t="shared" si="4"/>
        <v>0</v>
      </c>
      <c r="BL51" s="107" t="b">
        <f t="shared" si="5"/>
        <v>0</v>
      </c>
      <c r="BM51" s="107" t="b">
        <f t="shared" si="6"/>
        <v>0</v>
      </c>
      <c r="BN51" s="107" t="b">
        <f t="shared" si="7"/>
        <v>0</v>
      </c>
      <c r="BO51" s="107" t="b">
        <f t="shared" si="8"/>
        <v>0</v>
      </c>
      <c r="BP51" s="107" t="b">
        <f t="shared" si="9"/>
        <v>0</v>
      </c>
      <c r="BQ51" s="107" t="b">
        <f t="shared" si="10"/>
        <v>0</v>
      </c>
      <c r="BR51" s="107" t="b">
        <f t="shared" si="11"/>
        <v>0</v>
      </c>
      <c r="BS51" s="107" t="b">
        <f t="shared" si="12"/>
        <v>0</v>
      </c>
      <c r="BT51" s="107" t="b">
        <f t="shared" si="13"/>
        <v>0</v>
      </c>
      <c r="BU51" s="107" t="b">
        <f t="shared" si="14"/>
        <v>0</v>
      </c>
      <c r="BV51" s="107" t="b">
        <f t="shared" si="15"/>
        <v>0</v>
      </c>
      <c r="BW51" s="107" t="b">
        <f t="shared" si="16"/>
        <v>0</v>
      </c>
      <c r="BX51" s="107" t="b">
        <f t="shared" si="17"/>
        <v>0</v>
      </c>
      <c r="BY51" s="107" t="b">
        <f t="shared" si="18"/>
        <v>0</v>
      </c>
      <c r="BZ51" s="107" t="b">
        <f t="shared" si="19"/>
        <v>0</v>
      </c>
      <c r="CA51" s="107" t="b">
        <f t="shared" si="20"/>
        <v>0</v>
      </c>
      <c r="CB51" s="107" t="b">
        <f t="shared" si="21"/>
        <v>0</v>
      </c>
      <c r="CC51" s="107" t="b">
        <f t="shared" si="22"/>
        <v>0</v>
      </c>
      <c r="CD51" s="107" t="b">
        <f t="shared" si="23"/>
        <v>0</v>
      </c>
      <c r="CE51" s="107" t="b">
        <f t="shared" si="24"/>
        <v>0</v>
      </c>
      <c r="CF51" s="107" t="b">
        <f t="shared" si="25"/>
        <v>0</v>
      </c>
      <c r="CG51" s="107" t="b">
        <f t="shared" si="26"/>
        <v>0</v>
      </c>
      <c r="CH51" s="107" t="b">
        <f t="shared" si="27"/>
        <v>0</v>
      </c>
      <c r="CI51" s="107" t="b">
        <f t="shared" si="28"/>
        <v>0</v>
      </c>
      <c r="CJ51" s="107" t="b">
        <f t="shared" si="29"/>
        <v>0</v>
      </c>
      <c r="CK51" s="107" t="b">
        <f t="shared" si="30"/>
        <v>0</v>
      </c>
      <c r="CL51" s="107" t="b">
        <f t="shared" si="31"/>
        <v>0</v>
      </c>
      <c r="CM51" s="107" t="b">
        <f t="shared" si="32"/>
        <v>0</v>
      </c>
      <c r="CN51" s="107" t="b">
        <f t="shared" si="33"/>
        <v>0</v>
      </c>
      <c r="CO51" s="107" t="b">
        <f t="shared" si="34"/>
        <v>0</v>
      </c>
      <c r="CP51" s="107" t="b">
        <f t="shared" si="35"/>
        <v>0</v>
      </c>
      <c r="CQ51" s="107" t="b">
        <f t="shared" si="36"/>
        <v>0</v>
      </c>
      <c r="CR51" s="107" t="b">
        <f t="shared" si="37"/>
        <v>0</v>
      </c>
      <c r="CS51" s="107" t="b">
        <f t="shared" si="38"/>
        <v>0</v>
      </c>
      <c r="CT51" s="107" t="b">
        <f t="shared" si="39"/>
        <v>0</v>
      </c>
      <c r="CU51" s="107" t="b">
        <f t="shared" si="40"/>
        <v>0</v>
      </c>
      <c r="CV51" s="107" t="b">
        <f t="shared" si="41"/>
        <v>0</v>
      </c>
      <c r="CW51" s="107" t="b">
        <f t="shared" si="42"/>
        <v>0</v>
      </c>
      <c r="CX51" s="107" t="b">
        <f t="shared" si="43"/>
        <v>0</v>
      </c>
      <c r="CY51" s="107" t="b">
        <f t="shared" si="44"/>
        <v>0</v>
      </c>
      <c r="CZ51" s="107" t="b">
        <f t="shared" si="45"/>
        <v>0</v>
      </c>
      <c r="DA51" s="107" t="b">
        <f t="shared" si="46"/>
        <v>0</v>
      </c>
      <c r="DB51" s="107" t="b">
        <f t="shared" si="47"/>
        <v>0</v>
      </c>
      <c r="DC51" s="107" t="b">
        <f t="shared" si="48"/>
        <v>0</v>
      </c>
      <c r="DD51" s="107">
        <f t="shared" si="49"/>
        <v>0</v>
      </c>
      <c r="DE51" s="107" t="b">
        <f t="shared" si="50"/>
        <v>0</v>
      </c>
      <c r="DF51" s="108">
        <f t="shared" si="51"/>
        <v>0</v>
      </c>
      <c r="DG51" s="108">
        <f t="shared" si="52"/>
        <v>0</v>
      </c>
      <c r="DH51" s="108">
        <f t="shared" si="53"/>
        <v>0</v>
      </c>
      <c r="DI51" s="108">
        <f t="shared" si="54"/>
        <v>0</v>
      </c>
      <c r="DJ51" s="101">
        <f t="shared" si="55"/>
        <v>0</v>
      </c>
      <c r="DK51" s="60">
        <f>(D7*DJ51)/100</f>
        <v>0</v>
      </c>
    </row>
    <row r="52" spans="1:115">
      <c r="A52" s="43"/>
      <c r="B52" s="43"/>
      <c r="C52" s="44"/>
      <c r="D52" s="43"/>
      <c r="E52" s="4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73"/>
      <c r="AX52" s="73"/>
      <c r="AY52" s="73"/>
      <c r="AZ52" s="73"/>
      <c r="BA52" s="103"/>
      <c r="BB52" s="103"/>
      <c r="BC52" s="103"/>
      <c r="BD52" s="73"/>
      <c r="BE52" s="73"/>
      <c r="BF52" s="73"/>
      <c r="BG52" s="143"/>
      <c r="BH52" s="107" t="b">
        <f t="shared" si="1"/>
        <v>0</v>
      </c>
      <c r="BI52" s="107" t="b">
        <f t="shared" si="2"/>
        <v>0</v>
      </c>
      <c r="BJ52" s="107" t="b">
        <f t="shared" si="3"/>
        <v>0</v>
      </c>
      <c r="BK52" s="107" t="b">
        <f t="shared" si="4"/>
        <v>0</v>
      </c>
      <c r="BL52" s="107" t="b">
        <f t="shared" si="5"/>
        <v>0</v>
      </c>
      <c r="BM52" s="107" t="b">
        <f t="shared" si="6"/>
        <v>0</v>
      </c>
      <c r="BN52" s="107" t="b">
        <f t="shared" si="7"/>
        <v>0</v>
      </c>
      <c r="BO52" s="107" t="b">
        <f t="shared" si="8"/>
        <v>0</v>
      </c>
      <c r="BP52" s="107" t="b">
        <f t="shared" si="9"/>
        <v>0</v>
      </c>
      <c r="BQ52" s="107" t="b">
        <f t="shared" si="10"/>
        <v>0</v>
      </c>
      <c r="BR52" s="107" t="b">
        <f t="shared" si="11"/>
        <v>0</v>
      </c>
      <c r="BS52" s="107" t="b">
        <f t="shared" si="12"/>
        <v>0</v>
      </c>
      <c r="BT52" s="107" t="b">
        <f t="shared" si="13"/>
        <v>0</v>
      </c>
      <c r="BU52" s="107" t="b">
        <f t="shared" si="14"/>
        <v>0</v>
      </c>
      <c r="BV52" s="107" t="b">
        <f t="shared" si="15"/>
        <v>0</v>
      </c>
      <c r="BW52" s="107" t="b">
        <f t="shared" si="16"/>
        <v>0</v>
      </c>
      <c r="BX52" s="107" t="b">
        <f t="shared" si="17"/>
        <v>0</v>
      </c>
      <c r="BY52" s="107" t="b">
        <f t="shared" si="18"/>
        <v>0</v>
      </c>
      <c r="BZ52" s="107" t="b">
        <f t="shared" si="19"/>
        <v>0</v>
      </c>
      <c r="CA52" s="107" t="b">
        <f t="shared" si="20"/>
        <v>0</v>
      </c>
      <c r="CB52" s="107" t="b">
        <f t="shared" si="21"/>
        <v>0</v>
      </c>
      <c r="CC52" s="107" t="b">
        <f t="shared" si="22"/>
        <v>0</v>
      </c>
      <c r="CD52" s="107" t="b">
        <f t="shared" si="23"/>
        <v>0</v>
      </c>
      <c r="CE52" s="107" t="b">
        <f t="shared" si="24"/>
        <v>0</v>
      </c>
      <c r="CF52" s="107" t="b">
        <f t="shared" si="25"/>
        <v>0</v>
      </c>
      <c r="CG52" s="107" t="b">
        <f t="shared" si="26"/>
        <v>0</v>
      </c>
      <c r="CH52" s="107" t="b">
        <f t="shared" si="27"/>
        <v>0</v>
      </c>
      <c r="CI52" s="107" t="b">
        <f t="shared" si="28"/>
        <v>0</v>
      </c>
      <c r="CJ52" s="107" t="b">
        <f t="shared" si="29"/>
        <v>0</v>
      </c>
      <c r="CK52" s="107" t="b">
        <f t="shared" si="30"/>
        <v>0</v>
      </c>
      <c r="CL52" s="107" t="b">
        <f t="shared" si="31"/>
        <v>0</v>
      </c>
      <c r="CM52" s="107" t="b">
        <f t="shared" si="32"/>
        <v>0</v>
      </c>
      <c r="CN52" s="107" t="b">
        <f t="shared" si="33"/>
        <v>0</v>
      </c>
      <c r="CO52" s="107" t="b">
        <f t="shared" si="34"/>
        <v>0</v>
      </c>
      <c r="CP52" s="107" t="b">
        <f t="shared" si="35"/>
        <v>0</v>
      </c>
      <c r="CQ52" s="107" t="b">
        <f t="shared" si="36"/>
        <v>0</v>
      </c>
      <c r="CR52" s="107" t="b">
        <f t="shared" si="37"/>
        <v>0</v>
      </c>
      <c r="CS52" s="107" t="b">
        <f t="shared" si="38"/>
        <v>0</v>
      </c>
      <c r="CT52" s="107" t="b">
        <f t="shared" si="39"/>
        <v>0</v>
      </c>
      <c r="CU52" s="107" t="b">
        <f t="shared" si="40"/>
        <v>0</v>
      </c>
      <c r="CV52" s="107" t="b">
        <f t="shared" si="41"/>
        <v>0</v>
      </c>
      <c r="CW52" s="107" t="b">
        <f t="shared" si="42"/>
        <v>0</v>
      </c>
      <c r="CX52" s="107" t="b">
        <f t="shared" si="43"/>
        <v>0</v>
      </c>
      <c r="CY52" s="107" t="b">
        <f t="shared" si="44"/>
        <v>0</v>
      </c>
      <c r="CZ52" s="107" t="b">
        <f t="shared" si="45"/>
        <v>0</v>
      </c>
      <c r="DA52" s="107" t="b">
        <f t="shared" si="46"/>
        <v>0</v>
      </c>
      <c r="DB52" s="107" t="b">
        <f t="shared" si="47"/>
        <v>0</v>
      </c>
      <c r="DC52" s="107" t="b">
        <f t="shared" si="48"/>
        <v>0</v>
      </c>
      <c r="DD52" s="107">
        <f t="shared" si="49"/>
        <v>0</v>
      </c>
      <c r="DE52" s="107" t="b">
        <f t="shared" si="50"/>
        <v>0</v>
      </c>
      <c r="DF52" s="108">
        <f t="shared" si="51"/>
        <v>0</v>
      </c>
      <c r="DG52" s="108">
        <f t="shared" si="52"/>
        <v>0</v>
      </c>
      <c r="DH52" s="108">
        <f t="shared" si="53"/>
        <v>0</v>
      </c>
      <c r="DI52" s="108">
        <f t="shared" si="54"/>
        <v>0</v>
      </c>
      <c r="DJ52" s="101">
        <f t="shared" si="55"/>
        <v>0</v>
      </c>
      <c r="DK52" s="60">
        <f>(D7*DJ52)/100</f>
        <v>0</v>
      </c>
    </row>
    <row r="53" spans="1:115">
      <c r="A53" s="43"/>
      <c r="B53" s="43"/>
      <c r="C53" s="44"/>
      <c r="D53" s="43"/>
      <c r="E53" s="4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73"/>
      <c r="AX53" s="73"/>
      <c r="AY53" s="73"/>
      <c r="AZ53" s="73"/>
      <c r="BA53" s="103"/>
      <c r="BB53" s="103"/>
      <c r="BC53" s="103"/>
      <c r="BD53" s="73"/>
      <c r="BE53" s="73"/>
      <c r="BF53" s="73"/>
      <c r="BG53" s="143"/>
      <c r="BH53" s="107" t="b">
        <f t="shared" si="1"/>
        <v>0</v>
      </c>
      <c r="BI53" s="107" t="b">
        <f t="shared" si="2"/>
        <v>0</v>
      </c>
      <c r="BJ53" s="107" t="b">
        <f t="shared" si="3"/>
        <v>0</v>
      </c>
      <c r="BK53" s="107" t="b">
        <f t="shared" si="4"/>
        <v>0</v>
      </c>
      <c r="BL53" s="107" t="b">
        <f t="shared" si="5"/>
        <v>0</v>
      </c>
      <c r="BM53" s="107" t="b">
        <f t="shared" si="6"/>
        <v>0</v>
      </c>
      <c r="BN53" s="107" t="b">
        <f t="shared" si="7"/>
        <v>0</v>
      </c>
      <c r="BO53" s="107" t="b">
        <f t="shared" si="8"/>
        <v>0</v>
      </c>
      <c r="BP53" s="107" t="b">
        <f t="shared" si="9"/>
        <v>0</v>
      </c>
      <c r="BQ53" s="107" t="b">
        <f t="shared" si="10"/>
        <v>0</v>
      </c>
      <c r="BR53" s="107" t="b">
        <f t="shared" si="11"/>
        <v>0</v>
      </c>
      <c r="BS53" s="107" t="b">
        <f t="shared" si="12"/>
        <v>0</v>
      </c>
      <c r="BT53" s="107" t="b">
        <f t="shared" si="13"/>
        <v>0</v>
      </c>
      <c r="BU53" s="107" t="b">
        <f t="shared" si="14"/>
        <v>0</v>
      </c>
      <c r="BV53" s="107" t="b">
        <f t="shared" si="15"/>
        <v>0</v>
      </c>
      <c r="BW53" s="107" t="b">
        <f t="shared" si="16"/>
        <v>0</v>
      </c>
      <c r="BX53" s="107" t="b">
        <f t="shared" si="17"/>
        <v>0</v>
      </c>
      <c r="BY53" s="107" t="b">
        <f t="shared" si="18"/>
        <v>0</v>
      </c>
      <c r="BZ53" s="107" t="b">
        <f t="shared" si="19"/>
        <v>0</v>
      </c>
      <c r="CA53" s="107" t="b">
        <f t="shared" si="20"/>
        <v>0</v>
      </c>
      <c r="CB53" s="107" t="b">
        <f t="shared" si="21"/>
        <v>0</v>
      </c>
      <c r="CC53" s="107" t="b">
        <f t="shared" si="22"/>
        <v>0</v>
      </c>
      <c r="CD53" s="107" t="b">
        <f t="shared" si="23"/>
        <v>0</v>
      </c>
      <c r="CE53" s="107" t="b">
        <f t="shared" si="24"/>
        <v>0</v>
      </c>
      <c r="CF53" s="107" t="b">
        <f t="shared" si="25"/>
        <v>0</v>
      </c>
      <c r="CG53" s="107" t="b">
        <f t="shared" si="26"/>
        <v>0</v>
      </c>
      <c r="CH53" s="107" t="b">
        <f t="shared" si="27"/>
        <v>0</v>
      </c>
      <c r="CI53" s="107" t="b">
        <f t="shared" si="28"/>
        <v>0</v>
      </c>
      <c r="CJ53" s="107" t="b">
        <f t="shared" si="29"/>
        <v>0</v>
      </c>
      <c r="CK53" s="107" t="b">
        <f t="shared" si="30"/>
        <v>0</v>
      </c>
      <c r="CL53" s="107" t="b">
        <f t="shared" si="31"/>
        <v>0</v>
      </c>
      <c r="CM53" s="107" t="b">
        <f t="shared" si="32"/>
        <v>0</v>
      </c>
      <c r="CN53" s="107" t="b">
        <f t="shared" si="33"/>
        <v>0</v>
      </c>
      <c r="CO53" s="107" t="b">
        <f t="shared" si="34"/>
        <v>0</v>
      </c>
      <c r="CP53" s="107" t="b">
        <f t="shared" si="35"/>
        <v>0</v>
      </c>
      <c r="CQ53" s="107" t="b">
        <f t="shared" si="36"/>
        <v>0</v>
      </c>
      <c r="CR53" s="107" t="b">
        <f t="shared" si="37"/>
        <v>0</v>
      </c>
      <c r="CS53" s="107" t="b">
        <f t="shared" si="38"/>
        <v>0</v>
      </c>
      <c r="CT53" s="107" t="b">
        <f t="shared" si="39"/>
        <v>0</v>
      </c>
      <c r="CU53" s="107" t="b">
        <f t="shared" si="40"/>
        <v>0</v>
      </c>
      <c r="CV53" s="107" t="b">
        <f t="shared" si="41"/>
        <v>0</v>
      </c>
      <c r="CW53" s="107" t="b">
        <f t="shared" si="42"/>
        <v>0</v>
      </c>
      <c r="CX53" s="107" t="b">
        <f t="shared" si="43"/>
        <v>0</v>
      </c>
      <c r="CY53" s="107" t="b">
        <f t="shared" si="44"/>
        <v>0</v>
      </c>
      <c r="CZ53" s="107" t="b">
        <f t="shared" si="45"/>
        <v>0</v>
      </c>
      <c r="DA53" s="107" t="b">
        <f t="shared" si="46"/>
        <v>0</v>
      </c>
      <c r="DB53" s="107" t="b">
        <f t="shared" si="47"/>
        <v>0</v>
      </c>
      <c r="DC53" s="107" t="b">
        <f t="shared" si="48"/>
        <v>0</v>
      </c>
      <c r="DD53" s="107">
        <f t="shared" si="49"/>
        <v>0</v>
      </c>
      <c r="DE53" s="107" t="b">
        <f t="shared" si="50"/>
        <v>0</v>
      </c>
      <c r="DF53" s="108">
        <f t="shared" si="51"/>
        <v>0</v>
      </c>
      <c r="DG53" s="108">
        <f t="shared" si="52"/>
        <v>0</v>
      </c>
      <c r="DH53" s="108">
        <f t="shared" si="53"/>
        <v>0</v>
      </c>
      <c r="DI53" s="108">
        <f t="shared" si="54"/>
        <v>0</v>
      </c>
      <c r="DJ53" s="101">
        <f t="shared" si="55"/>
        <v>0</v>
      </c>
      <c r="DK53" s="60">
        <f>(D7*DJ53)/100</f>
        <v>0</v>
      </c>
    </row>
    <row r="54" spans="1:115">
      <c r="A54" s="43"/>
      <c r="B54" s="43"/>
      <c r="C54" s="44"/>
      <c r="D54" s="43"/>
      <c r="E54" s="4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73"/>
      <c r="AX54" s="73"/>
      <c r="AY54" s="73"/>
      <c r="AZ54" s="73"/>
      <c r="BA54" s="103"/>
      <c r="BB54" s="103"/>
      <c r="BC54" s="103"/>
      <c r="BD54" s="73"/>
      <c r="BE54" s="73"/>
      <c r="BF54" s="73"/>
      <c r="BG54" s="143"/>
      <c r="BH54" s="107" t="b">
        <f t="shared" si="1"/>
        <v>0</v>
      </c>
      <c r="BI54" s="107" t="b">
        <f t="shared" si="2"/>
        <v>0</v>
      </c>
      <c r="BJ54" s="107" t="b">
        <f t="shared" si="3"/>
        <v>0</v>
      </c>
      <c r="BK54" s="107" t="b">
        <f t="shared" si="4"/>
        <v>0</v>
      </c>
      <c r="BL54" s="107" t="b">
        <f t="shared" si="5"/>
        <v>0</v>
      </c>
      <c r="BM54" s="107" t="b">
        <f t="shared" si="6"/>
        <v>0</v>
      </c>
      <c r="BN54" s="107" t="b">
        <f t="shared" si="7"/>
        <v>0</v>
      </c>
      <c r="BO54" s="107" t="b">
        <f t="shared" si="8"/>
        <v>0</v>
      </c>
      <c r="BP54" s="107" t="b">
        <f t="shared" si="9"/>
        <v>0</v>
      </c>
      <c r="BQ54" s="107" t="b">
        <f t="shared" si="10"/>
        <v>0</v>
      </c>
      <c r="BR54" s="107" t="b">
        <f t="shared" si="11"/>
        <v>0</v>
      </c>
      <c r="BS54" s="107" t="b">
        <f t="shared" si="12"/>
        <v>0</v>
      </c>
      <c r="BT54" s="107" t="b">
        <f t="shared" si="13"/>
        <v>0</v>
      </c>
      <c r="BU54" s="107" t="b">
        <f t="shared" si="14"/>
        <v>0</v>
      </c>
      <c r="BV54" s="107" t="b">
        <f t="shared" si="15"/>
        <v>0</v>
      </c>
      <c r="BW54" s="107" t="b">
        <f t="shared" si="16"/>
        <v>0</v>
      </c>
      <c r="BX54" s="107" t="b">
        <f t="shared" si="17"/>
        <v>0</v>
      </c>
      <c r="BY54" s="107" t="b">
        <f t="shared" si="18"/>
        <v>0</v>
      </c>
      <c r="BZ54" s="107" t="b">
        <f t="shared" si="19"/>
        <v>0</v>
      </c>
      <c r="CA54" s="107" t="b">
        <f t="shared" si="20"/>
        <v>0</v>
      </c>
      <c r="CB54" s="107" t="b">
        <f t="shared" si="21"/>
        <v>0</v>
      </c>
      <c r="CC54" s="107" t="b">
        <f t="shared" si="22"/>
        <v>0</v>
      </c>
      <c r="CD54" s="107" t="b">
        <f t="shared" si="23"/>
        <v>0</v>
      </c>
      <c r="CE54" s="107" t="b">
        <f t="shared" si="24"/>
        <v>0</v>
      </c>
      <c r="CF54" s="107" t="b">
        <f t="shared" si="25"/>
        <v>0</v>
      </c>
      <c r="CG54" s="107" t="b">
        <f t="shared" si="26"/>
        <v>0</v>
      </c>
      <c r="CH54" s="107" t="b">
        <f t="shared" si="27"/>
        <v>0</v>
      </c>
      <c r="CI54" s="107" t="b">
        <f t="shared" si="28"/>
        <v>0</v>
      </c>
      <c r="CJ54" s="107" t="b">
        <f t="shared" si="29"/>
        <v>0</v>
      </c>
      <c r="CK54" s="107" t="b">
        <f t="shared" si="30"/>
        <v>0</v>
      </c>
      <c r="CL54" s="107" t="b">
        <f t="shared" si="31"/>
        <v>0</v>
      </c>
      <c r="CM54" s="107" t="b">
        <f t="shared" si="32"/>
        <v>0</v>
      </c>
      <c r="CN54" s="107" t="b">
        <f t="shared" si="33"/>
        <v>0</v>
      </c>
      <c r="CO54" s="107" t="b">
        <f t="shared" si="34"/>
        <v>0</v>
      </c>
      <c r="CP54" s="107" t="b">
        <f t="shared" si="35"/>
        <v>0</v>
      </c>
      <c r="CQ54" s="107" t="b">
        <f t="shared" si="36"/>
        <v>0</v>
      </c>
      <c r="CR54" s="107" t="b">
        <f t="shared" si="37"/>
        <v>0</v>
      </c>
      <c r="CS54" s="107" t="b">
        <f t="shared" si="38"/>
        <v>0</v>
      </c>
      <c r="CT54" s="107" t="b">
        <f t="shared" si="39"/>
        <v>0</v>
      </c>
      <c r="CU54" s="107" t="b">
        <f t="shared" si="40"/>
        <v>0</v>
      </c>
      <c r="CV54" s="107" t="b">
        <f t="shared" si="41"/>
        <v>0</v>
      </c>
      <c r="CW54" s="107" t="b">
        <f t="shared" si="42"/>
        <v>0</v>
      </c>
      <c r="CX54" s="107" t="b">
        <f t="shared" si="43"/>
        <v>0</v>
      </c>
      <c r="CY54" s="107" t="b">
        <f t="shared" si="44"/>
        <v>0</v>
      </c>
      <c r="CZ54" s="107" t="b">
        <f t="shared" si="45"/>
        <v>0</v>
      </c>
      <c r="DA54" s="107" t="b">
        <f t="shared" si="46"/>
        <v>0</v>
      </c>
      <c r="DB54" s="107" t="b">
        <f t="shared" si="47"/>
        <v>0</v>
      </c>
      <c r="DC54" s="107" t="b">
        <f t="shared" si="48"/>
        <v>0</v>
      </c>
      <c r="DD54" s="107">
        <f t="shared" si="49"/>
        <v>0</v>
      </c>
      <c r="DE54" s="107" t="b">
        <f t="shared" si="50"/>
        <v>0</v>
      </c>
      <c r="DF54" s="108">
        <f t="shared" si="51"/>
        <v>0</v>
      </c>
      <c r="DG54" s="108">
        <f t="shared" si="52"/>
        <v>0</v>
      </c>
      <c r="DH54" s="108">
        <f t="shared" si="53"/>
        <v>0</v>
      </c>
      <c r="DI54" s="108">
        <f t="shared" si="54"/>
        <v>0</v>
      </c>
      <c r="DJ54" s="101">
        <f t="shared" si="55"/>
        <v>0</v>
      </c>
      <c r="DK54" s="60">
        <f>(D7*DJ54)/100</f>
        <v>0</v>
      </c>
    </row>
    <row r="55" spans="1:115">
      <c r="A55" s="43"/>
      <c r="B55" s="43"/>
      <c r="C55" s="44"/>
      <c r="D55" s="43"/>
      <c r="E55" s="4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73"/>
      <c r="AX55" s="73"/>
      <c r="AY55" s="73"/>
      <c r="AZ55" s="73"/>
      <c r="BA55" s="103"/>
      <c r="BB55" s="103"/>
      <c r="BC55" s="103"/>
      <c r="BD55" s="73"/>
      <c r="BE55" s="73"/>
      <c r="BF55" s="73"/>
      <c r="BG55" s="143"/>
      <c r="BH55" s="107" t="b">
        <f t="shared" si="1"/>
        <v>0</v>
      </c>
      <c r="BI55" s="107" t="b">
        <f t="shared" si="2"/>
        <v>0</v>
      </c>
      <c r="BJ55" s="107" t="b">
        <f t="shared" si="3"/>
        <v>0</v>
      </c>
      <c r="BK55" s="107" t="b">
        <f t="shared" si="4"/>
        <v>0</v>
      </c>
      <c r="BL55" s="107" t="b">
        <f t="shared" si="5"/>
        <v>0</v>
      </c>
      <c r="BM55" s="107" t="b">
        <f t="shared" si="6"/>
        <v>0</v>
      </c>
      <c r="BN55" s="107" t="b">
        <f t="shared" si="7"/>
        <v>0</v>
      </c>
      <c r="BO55" s="107" t="b">
        <f t="shared" si="8"/>
        <v>0</v>
      </c>
      <c r="BP55" s="107" t="b">
        <f t="shared" si="9"/>
        <v>0</v>
      </c>
      <c r="BQ55" s="107" t="b">
        <f t="shared" si="10"/>
        <v>0</v>
      </c>
      <c r="BR55" s="107" t="b">
        <f t="shared" si="11"/>
        <v>0</v>
      </c>
      <c r="BS55" s="107" t="b">
        <f t="shared" si="12"/>
        <v>0</v>
      </c>
      <c r="BT55" s="107" t="b">
        <f t="shared" si="13"/>
        <v>0</v>
      </c>
      <c r="BU55" s="107" t="b">
        <f t="shared" si="14"/>
        <v>0</v>
      </c>
      <c r="BV55" s="107" t="b">
        <f t="shared" si="15"/>
        <v>0</v>
      </c>
      <c r="BW55" s="107" t="b">
        <f t="shared" si="16"/>
        <v>0</v>
      </c>
      <c r="BX55" s="107" t="b">
        <f t="shared" si="17"/>
        <v>0</v>
      </c>
      <c r="BY55" s="107" t="b">
        <f t="shared" si="18"/>
        <v>0</v>
      </c>
      <c r="BZ55" s="107" t="b">
        <f t="shared" si="19"/>
        <v>0</v>
      </c>
      <c r="CA55" s="107" t="b">
        <f t="shared" si="20"/>
        <v>0</v>
      </c>
      <c r="CB55" s="107" t="b">
        <f t="shared" si="21"/>
        <v>0</v>
      </c>
      <c r="CC55" s="107" t="b">
        <f t="shared" si="22"/>
        <v>0</v>
      </c>
      <c r="CD55" s="107" t="b">
        <f t="shared" si="23"/>
        <v>0</v>
      </c>
      <c r="CE55" s="107" t="b">
        <f t="shared" si="24"/>
        <v>0</v>
      </c>
      <c r="CF55" s="107" t="b">
        <f t="shared" si="25"/>
        <v>0</v>
      </c>
      <c r="CG55" s="107" t="b">
        <f t="shared" si="26"/>
        <v>0</v>
      </c>
      <c r="CH55" s="107" t="b">
        <f t="shared" si="27"/>
        <v>0</v>
      </c>
      <c r="CI55" s="107" t="b">
        <f t="shared" si="28"/>
        <v>0</v>
      </c>
      <c r="CJ55" s="107" t="b">
        <f t="shared" si="29"/>
        <v>0</v>
      </c>
      <c r="CK55" s="107" t="b">
        <f t="shared" si="30"/>
        <v>0</v>
      </c>
      <c r="CL55" s="107" t="b">
        <f t="shared" si="31"/>
        <v>0</v>
      </c>
      <c r="CM55" s="107" t="b">
        <f t="shared" si="32"/>
        <v>0</v>
      </c>
      <c r="CN55" s="107" t="b">
        <f t="shared" si="33"/>
        <v>0</v>
      </c>
      <c r="CO55" s="107" t="b">
        <f t="shared" si="34"/>
        <v>0</v>
      </c>
      <c r="CP55" s="107" t="b">
        <f t="shared" si="35"/>
        <v>0</v>
      </c>
      <c r="CQ55" s="107" t="b">
        <f t="shared" si="36"/>
        <v>0</v>
      </c>
      <c r="CR55" s="107" t="b">
        <f t="shared" si="37"/>
        <v>0</v>
      </c>
      <c r="CS55" s="107" t="b">
        <f t="shared" si="38"/>
        <v>0</v>
      </c>
      <c r="CT55" s="107" t="b">
        <f t="shared" si="39"/>
        <v>0</v>
      </c>
      <c r="CU55" s="107" t="b">
        <f t="shared" si="40"/>
        <v>0</v>
      </c>
      <c r="CV55" s="107" t="b">
        <f t="shared" si="41"/>
        <v>0</v>
      </c>
      <c r="CW55" s="107" t="b">
        <f t="shared" si="42"/>
        <v>0</v>
      </c>
      <c r="CX55" s="107" t="b">
        <f t="shared" si="43"/>
        <v>0</v>
      </c>
      <c r="CY55" s="107" t="b">
        <f t="shared" si="44"/>
        <v>0</v>
      </c>
      <c r="CZ55" s="107" t="b">
        <f t="shared" si="45"/>
        <v>0</v>
      </c>
      <c r="DA55" s="107" t="b">
        <f t="shared" si="46"/>
        <v>0</v>
      </c>
      <c r="DB55" s="107" t="b">
        <f t="shared" si="47"/>
        <v>0</v>
      </c>
      <c r="DC55" s="107" t="b">
        <f t="shared" si="48"/>
        <v>0</v>
      </c>
      <c r="DD55" s="107">
        <f t="shared" si="49"/>
        <v>0</v>
      </c>
      <c r="DE55" s="107" t="b">
        <f t="shared" si="50"/>
        <v>0</v>
      </c>
      <c r="DF55" s="108">
        <f t="shared" si="51"/>
        <v>0</v>
      </c>
      <c r="DG55" s="108">
        <f t="shared" si="52"/>
        <v>0</v>
      </c>
      <c r="DH55" s="108">
        <f t="shared" si="53"/>
        <v>0</v>
      </c>
      <c r="DI55" s="108">
        <f t="shared" si="54"/>
        <v>0</v>
      </c>
      <c r="DJ55" s="101">
        <f t="shared" si="55"/>
        <v>0</v>
      </c>
      <c r="DK55" s="60">
        <f>(D7*DJ55)/100</f>
        <v>0</v>
      </c>
    </row>
    <row r="56" spans="1:115">
      <c r="A56" s="43"/>
      <c r="B56" s="43"/>
      <c r="C56" s="44"/>
      <c r="D56" s="43"/>
      <c r="E56" s="4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73"/>
      <c r="AX56" s="73"/>
      <c r="AY56" s="73"/>
      <c r="AZ56" s="73"/>
      <c r="BA56" s="103"/>
      <c r="BB56" s="103"/>
      <c r="BC56" s="103"/>
      <c r="BD56" s="73"/>
      <c r="BE56" s="73"/>
      <c r="BF56" s="73"/>
      <c r="BG56" s="143"/>
      <c r="BH56" s="107" t="b">
        <f t="shared" si="1"/>
        <v>0</v>
      </c>
      <c r="BI56" s="107" t="b">
        <f t="shared" si="2"/>
        <v>0</v>
      </c>
      <c r="BJ56" s="107" t="b">
        <f t="shared" si="3"/>
        <v>0</v>
      </c>
      <c r="BK56" s="107" t="b">
        <f t="shared" si="4"/>
        <v>0</v>
      </c>
      <c r="BL56" s="107" t="b">
        <f t="shared" si="5"/>
        <v>0</v>
      </c>
      <c r="BM56" s="107" t="b">
        <f t="shared" si="6"/>
        <v>0</v>
      </c>
      <c r="BN56" s="107" t="b">
        <f t="shared" si="7"/>
        <v>0</v>
      </c>
      <c r="BO56" s="107" t="b">
        <f t="shared" si="8"/>
        <v>0</v>
      </c>
      <c r="BP56" s="107" t="b">
        <f t="shared" si="9"/>
        <v>0</v>
      </c>
      <c r="BQ56" s="107" t="b">
        <f t="shared" si="10"/>
        <v>0</v>
      </c>
      <c r="BR56" s="107" t="b">
        <f t="shared" si="11"/>
        <v>0</v>
      </c>
      <c r="BS56" s="107" t="b">
        <f t="shared" si="12"/>
        <v>0</v>
      </c>
      <c r="BT56" s="107" t="b">
        <f t="shared" si="13"/>
        <v>0</v>
      </c>
      <c r="BU56" s="107" t="b">
        <f t="shared" si="14"/>
        <v>0</v>
      </c>
      <c r="BV56" s="107" t="b">
        <f t="shared" si="15"/>
        <v>0</v>
      </c>
      <c r="BW56" s="107" t="b">
        <f t="shared" si="16"/>
        <v>0</v>
      </c>
      <c r="BX56" s="107" t="b">
        <f t="shared" si="17"/>
        <v>0</v>
      </c>
      <c r="BY56" s="107" t="b">
        <f t="shared" si="18"/>
        <v>0</v>
      </c>
      <c r="BZ56" s="107" t="b">
        <f t="shared" si="19"/>
        <v>0</v>
      </c>
      <c r="CA56" s="107" t="b">
        <f t="shared" si="20"/>
        <v>0</v>
      </c>
      <c r="CB56" s="107" t="b">
        <f t="shared" si="21"/>
        <v>0</v>
      </c>
      <c r="CC56" s="107" t="b">
        <f t="shared" si="22"/>
        <v>0</v>
      </c>
      <c r="CD56" s="107" t="b">
        <f t="shared" si="23"/>
        <v>0</v>
      </c>
      <c r="CE56" s="107" t="b">
        <f t="shared" si="24"/>
        <v>0</v>
      </c>
      <c r="CF56" s="107" t="b">
        <f t="shared" si="25"/>
        <v>0</v>
      </c>
      <c r="CG56" s="107" t="b">
        <f t="shared" si="26"/>
        <v>0</v>
      </c>
      <c r="CH56" s="107" t="b">
        <f t="shared" si="27"/>
        <v>0</v>
      </c>
      <c r="CI56" s="107" t="b">
        <f t="shared" si="28"/>
        <v>0</v>
      </c>
      <c r="CJ56" s="107" t="b">
        <f t="shared" si="29"/>
        <v>0</v>
      </c>
      <c r="CK56" s="107" t="b">
        <f t="shared" si="30"/>
        <v>0</v>
      </c>
      <c r="CL56" s="107" t="b">
        <f t="shared" si="31"/>
        <v>0</v>
      </c>
      <c r="CM56" s="107" t="b">
        <f t="shared" si="32"/>
        <v>0</v>
      </c>
      <c r="CN56" s="107" t="b">
        <f t="shared" si="33"/>
        <v>0</v>
      </c>
      <c r="CO56" s="107" t="b">
        <f t="shared" si="34"/>
        <v>0</v>
      </c>
      <c r="CP56" s="107" t="b">
        <f t="shared" si="35"/>
        <v>0</v>
      </c>
      <c r="CQ56" s="107" t="b">
        <f t="shared" si="36"/>
        <v>0</v>
      </c>
      <c r="CR56" s="107" t="b">
        <f t="shared" si="37"/>
        <v>0</v>
      </c>
      <c r="CS56" s="107" t="b">
        <f t="shared" si="38"/>
        <v>0</v>
      </c>
      <c r="CT56" s="107" t="b">
        <f t="shared" si="39"/>
        <v>0</v>
      </c>
      <c r="CU56" s="107" t="b">
        <f t="shared" si="40"/>
        <v>0</v>
      </c>
      <c r="CV56" s="107" t="b">
        <f t="shared" si="41"/>
        <v>0</v>
      </c>
      <c r="CW56" s="107" t="b">
        <f t="shared" si="42"/>
        <v>0</v>
      </c>
      <c r="CX56" s="107" t="b">
        <f t="shared" si="43"/>
        <v>0</v>
      </c>
      <c r="CY56" s="107" t="b">
        <f t="shared" si="44"/>
        <v>0</v>
      </c>
      <c r="CZ56" s="107" t="b">
        <f t="shared" si="45"/>
        <v>0</v>
      </c>
      <c r="DA56" s="107" t="b">
        <f t="shared" si="46"/>
        <v>0</v>
      </c>
      <c r="DB56" s="107" t="b">
        <f t="shared" si="47"/>
        <v>0</v>
      </c>
      <c r="DC56" s="107" t="b">
        <f t="shared" si="48"/>
        <v>0</v>
      </c>
      <c r="DD56" s="107">
        <f t="shared" si="49"/>
        <v>0</v>
      </c>
      <c r="DE56" s="107" t="b">
        <f t="shared" si="50"/>
        <v>0</v>
      </c>
      <c r="DF56" s="108">
        <f t="shared" si="51"/>
        <v>0</v>
      </c>
      <c r="DG56" s="108">
        <f t="shared" si="52"/>
        <v>0</v>
      </c>
      <c r="DH56" s="108">
        <f t="shared" si="53"/>
        <v>0</v>
      </c>
      <c r="DI56" s="108">
        <f t="shared" si="54"/>
        <v>0</v>
      </c>
      <c r="DJ56" s="101">
        <f t="shared" si="55"/>
        <v>0</v>
      </c>
      <c r="DK56" s="60">
        <f>(D7*DJ56)/100</f>
        <v>0</v>
      </c>
    </row>
    <row r="57" spans="1:115">
      <c r="A57" s="43"/>
      <c r="B57" s="43"/>
      <c r="C57" s="44"/>
      <c r="D57" s="43"/>
      <c r="E57" s="4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73"/>
      <c r="AX57" s="73"/>
      <c r="AY57" s="73"/>
      <c r="AZ57" s="73"/>
      <c r="BA57" s="103"/>
      <c r="BB57" s="103"/>
      <c r="BC57" s="103"/>
      <c r="BD57" s="73"/>
      <c r="BE57" s="73"/>
      <c r="BF57" s="73"/>
      <c r="BG57" s="143"/>
      <c r="BH57" s="107" t="b">
        <f t="shared" si="1"/>
        <v>0</v>
      </c>
      <c r="BI57" s="107" t="b">
        <f t="shared" si="2"/>
        <v>0</v>
      </c>
      <c r="BJ57" s="107" t="b">
        <f t="shared" si="3"/>
        <v>0</v>
      </c>
      <c r="BK57" s="107" t="b">
        <f t="shared" si="4"/>
        <v>0</v>
      </c>
      <c r="BL57" s="107" t="b">
        <f t="shared" si="5"/>
        <v>0</v>
      </c>
      <c r="BM57" s="107" t="b">
        <f t="shared" si="6"/>
        <v>0</v>
      </c>
      <c r="BN57" s="107" t="b">
        <f t="shared" si="7"/>
        <v>0</v>
      </c>
      <c r="BO57" s="107" t="b">
        <f t="shared" si="8"/>
        <v>0</v>
      </c>
      <c r="BP57" s="107" t="b">
        <f t="shared" si="9"/>
        <v>0</v>
      </c>
      <c r="BQ57" s="107" t="b">
        <f t="shared" si="10"/>
        <v>0</v>
      </c>
      <c r="BR57" s="107" t="b">
        <f t="shared" si="11"/>
        <v>0</v>
      </c>
      <c r="BS57" s="107" t="b">
        <f t="shared" si="12"/>
        <v>0</v>
      </c>
      <c r="BT57" s="107" t="b">
        <f t="shared" si="13"/>
        <v>0</v>
      </c>
      <c r="BU57" s="107" t="b">
        <f t="shared" si="14"/>
        <v>0</v>
      </c>
      <c r="BV57" s="107" t="b">
        <f t="shared" si="15"/>
        <v>0</v>
      </c>
      <c r="BW57" s="107" t="b">
        <f t="shared" si="16"/>
        <v>0</v>
      </c>
      <c r="BX57" s="107" t="b">
        <f t="shared" si="17"/>
        <v>0</v>
      </c>
      <c r="BY57" s="107" t="b">
        <f t="shared" si="18"/>
        <v>0</v>
      </c>
      <c r="BZ57" s="107" t="b">
        <f t="shared" si="19"/>
        <v>0</v>
      </c>
      <c r="CA57" s="107" t="b">
        <f t="shared" si="20"/>
        <v>0</v>
      </c>
      <c r="CB57" s="107" t="b">
        <f t="shared" si="21"/>
        <v>0</v>
      </c>
      <c r="CC57" s="107" t="b">
        <f t="shared" si="22"/>
        <v>0</v>
      </c>
      <c r="CD57" s="107" t="b">
        <f t="shared" si="23"/>
        <v>0</v>
      </c>
      <c r="CE57" s="107" t="b">
        <f t="shared" si="24"/>
        <v>0</v>
      </c>
      <c r="CF57" s="107" t="b">
        <f t="shared" si="25"/>
        <v>0</v>
      </c>
      <c r="CG57" s="107" t="b">
        <f t="shared" si="26"/>
        <v>0</v>
      </c>
      <c r="CH57" s="107" t="b">
        <f t="shared" si="27"/>
        <v>0</v>
      </c>
      <c r="CI57" s="107" t="b">
        <f t="shared" si="28"/>
        <v>0</v>
      </c>
      <c r="CJ57" s="107" t="b">
        <f t="shared" si="29"/>
        <v>0</v>
      </c>
      <c r="CK57" s="107" t="b">
        <f t="shared" si="30"/>
        <v>0</v>
      </c>
      <c r="CL57" s="107" t="b">
        <f t="shared" si="31"/>
        <v>0</v>
      </c>
      <c r="CM57" s="107" t="b">
        <f t="shared" si="32"/>
        <v>0</v>
      </c>
      <c r="CN57" s="107" t="b">
        <f t="shared" si="33"/>
        <v>0</v>
      </c>
      <c r="CO57" s="107" t="b">
        <f t="shared" si="34"/>
        <v>0</v>
      </c>
      <c r="CP57" s="107" t="b">
        <f t="shared" si="35"/>
        <v>0</v>
      </c>
      <c r="CQ57" s="107" t="b">
        <f t="shared" si="36"/>
        <v>0</v>
      </c>
      <c r="CR57" s="107" t="b">
        <f t="shared" si="37"/>
        <v>0</v>
      </c>
      <c r="CS57" s="107" t="b">
        <f t="shared" si="38"/>
        <v>0</v>
      </c>
      <c r="CT57" s="107" t="b">
        <f t="shared" si="39"/>
        <v>0</v>
      </c>
      <c r="CU57" s="107" t="b">
        <f t="shared" si="40"/>
        <v>0</v>
      </c>
      <c r="CV57" s="107" t="b">
        <f t="shared" si="41"/>
        <v>0</v>
      </c>
      <c r="CW57" s="107" t="b">
        <f t="shared" si="42"/>
        <v>0</v>
      </c>
      <c r="CX57" s="107" t="b">
        <f t="shared" si="43"/>
        <v>0</v>
      </c>
      <c r="CY57" s="107" t="b">
        <f t="shared" si="44"/>
        <v>0</v>
      </c>
      <c r="CZ57" s="107" t="b">
        <f t="shared" si="45"/>
        <v>0</v>
      </c>
      <c r="DA57" s="107" t="b">
        <f t="shared" si="46"/>
        <v>0</v>
      </c>
      <c r="DB57" s="107" t="b">
        <f t="shared" si="47"/>
        <v>0</v>
      </c>
      <c r="DC57" s="107" t="b">
        <f t="shared" si="48"/>
        <v>0</v>
      </c>
      <c r="DD57" s="107">
        <f t="shared" si="49"/>
        <v>0</v>
      </c>
      <c r="DE57" s="107" t="b">
        <f t="shared" si="50"/>
        <v>0</v>
      </c>
      <c r="DF57" s="108">
        <f t="shared" si="51"/>
        <v>0</v>
      </c>
      <c r="DG57" s="108">
        <f t="shared" si="52"/>
        <v>0</v>
      </c>
      <c r="DH57" s="108">
        <f t="shared" si="53"/>
        <v>0</v>
      </c>
      <c r="DI57" s="108">
        <f t="shared" si="54"/>
        <v>0</v>
      </c>
      <c r="DJ57" s="101">
        <f t="shared" si="55"/>
        <v>0</v>
      </c>
      <c r="DK57" s="60">
        <f>(D7*DJ57)/100</f>
        <v>0</v>
      </c>
    </row>
    <row r="58" spans="1:115">
      <c r="A58" s="43"/>
      <c r="B58" s="43"/>
      <c r="C58" s="44"/>
      <c r="D58" s="43"/>
      <c r="E58" s="4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73"/>
      <c r="AX58" s="73"/>
      <c r="AY58" s="73"/>
      <c r="AZ58" s="73"/>
      <c r="BA58" s="103"/>
      <c r="BB58" s="103"/>
      <c r="BC58" s="103"/>
      <c r="BD58" s="73"/>
      <c r="BE58" s="73"/>
      <c r="BF58" s="73"/>
      <c r="BG58" s="143"/>
      <c r="BH58" s="107" t="b">
        <f t="shared" si="1"/>
        <v>0</v>
      </c>
      <c r="BI58" s="107" t="b">
        <f t="shared" si="2"/>
        <v>0</v>
      </c>
      <c r="BJ58" s="107" t="b">
        <f t="shared" si="3"/>
        <v>0</v>
      </c>
      <c r="BK58" s="107" t="b">
        <f t="shared" si="4"/>
        <v>0</v>
      </c>
      <c r="BL58" s="107" t="b">
        <f t="shared" si="5"/>
        <v>0</v>
      </c>
      <c r="BM58" s="107" t="b">
        <f t="shared" si="6"/>
        <v>0</v>
      </c>
      <c r="BN58" s="107" t="b">
        <f t="shared" si="7"/>
        <v>0</v>
      </c>
      <c r="BO58" s="107" t="b">
        <f t="shared" si="8"/>
        <v>0</v>
      </c>
      <c r="BP58" s="107" t="b">
        <f t="shared" si="9"/>
        <v>0</v>
      </c>
      <c r="BQ58" s="107" t="b">
        <f t="shared" si="10"/>
        <v>0</v>
      </c>
      <c r="BR58" s="107" t="b">
        <f t="shared" si="11"/>
        <v>0</v>
      </c>
      <c r="BS58" s="107" t="b">
        <f t="shared" si="12"/>
        <v>0</v>
      </c>
      <c r="BT58" s="107" t="b">
        <f t="shared" si="13"/>
        <v>0</v>
      </c>
      <c r="BU58" s="107" t="b">
        <f t="shared" si="14"/>
        <v>0</v>
      </c>
      <c r="BV58" s="107" t="b">
        <f t="shared" si="15"/>
        <v>0</v>
      </c>
      <c r="BW58" s="107" t="b">
        <f t="shared" si="16"/>
        <v>0</v>
      </c>
      <c r="BX58" s="107" t="b">
        <f t="shared" si="17"/>
        <v>0</v>
      </c>
      <c r="BY58" s="107" t="b">
        <f t="shared" si="18"/>
        <v>0</v>
      </c>
      <c r="BZ58" s="107" t="b">
        <f t="shared" si="19"/>
        <v>0</v>
      </c>
      <c r="CA58" s="107" t="b">
        <f t="shared" si="20"/>
        <v>0</v>
      </c>
      <c r="CB58" s="107" t="b">
        <f t="shared" si="21"/>
        <v>0</v>
      </c>
      <c r="CC58" s="107" t="b">
        <f t="shared" si="22"/>
        <v>0</v>
      </c>
      <c r="CD58" s="107" t="b">
        <f t="shared" si="23"/>
        <v>0</v>
      </c>
      <c r="CE58" s="107" t="b">
        <f t="shared" si="24"/>
        <v>0</v>
      </c>
      <c r="CF58" s="107" t="b">
        <f t="shared" si="25"/>
        <v>0</v>
      </c>
      <c r="CG58" s="107" t="b">
        <f t="shared" si="26"/>
        <v>0</v>
      </c>
      <c r="CH58" s="107" t="b">
        <f t="shared" si="27"/>
        <v>0</v>
      </c>
      <c r="CI58" s="107" t="b">
        <f t="shared" si="28"/>
        <v>0</v>
      </c>
      <c r="CJ58" s="107" t="b">
        <f t="shared" si="29"/>
        <v>0</v>
      </c>
      <c r="CK58" s="107" t="b">
        <f t="shared" si="30"/>
        <v>0</v>
      </c>
      <c r="CL58" s="107" t="b">
        <f t="shared" si="31"/>
        <v>0</v>
      </c>
      <c r="CM58" s="107" t="b">
        <f t="shared" si="32"/>
        <v>0</v>
      </c>
      <c r="CN58" s="107" t="b">
        <f t="shared" si="33"/>
        <v>0</v>
      </c>
      <c r="CO58" s="107" t="b">
        <f t="shared" si="34"/>
        <v>0</v>
      </c>
      <c r="CP58" s="107" t="b">
        <f t="shared" si="35"/>
        <v>0</v>
      </c>
      <c r="CQ58" s="107" t="b">
        <f t="shared" si="36"/>
        <v>0</v>
      </c>
      <c r="CR58" s="107" t="b">
        <f t="shared" si="37"/>
        <v>0</v>
      </c>
      <c r="CS58" s="107" t="b">
        <f t="shared" si="38"/>
        <v>0</v>
      </c>
      <c r="CT58" s="107" t="b">
        <f t="shared" si="39"/>
        <v>0</v>
      </c>
      <c r="CU58" s="107" t="b">
        <f t="shared" si="40"/>
        <v>0</v>
      </c>
      <c r="CV58" s="107" t="b">
        <f t="shared" si="41"/>
        <v>0</v>
      </c>
      <c r="CW58" s="107" t="b">
        <f t="shared" si="42"/>
        <v>0</v>
      </c>
      <c r="CX58" s="107" t="b">
        <f t="shared" si="43"/>
        <v>0</v>
      </c>
      <c r="CY58" s="107" t="b">
        <f t="shared" si="44"/>
        <v>0</v>
      </c>
      <c r="CZ58" s="107" t="b">
        <f t="shared" si="45"/>
        <v>0</v>
      </c>
      <c r="DA58" s="107" t="b">
        <f t="shared" si="46"/>
        <v>0</v>
      </c>
      <c r="DB58" s="107" t="b">
        <f t="shared" si="47"/>
        <v>0</v>
      </c>
      <c r="DC58" s="107" t="b">
        <f t="shared" si="48"/>
        <v>0</v>
      </c>
      <c r="DD58" s="107">
        <f t="shared" si="49"/>
        <v>0</v>
      </c>
      <c r="DE58" s="107" t="b">
        <f t="shared" si="50"/>
        <v>0</v>
      </c>
      <c r="DF58" s="108">
        <f t="shared" si="51"/>
        <v>0</v>
      </c>
      <c r="DG58" s="108">
        <f t="shared" si="52"/>
        <v>0</v>
      </c>
      <c r="DH58" s="108">
        <f t="shared" si="53"/>
        <v>0</v>
      </c>
      <c r="DI58" s="108">
        <f t="shared" si="54"/>
        <v>0</v>
      </c>
      <c r="DJ58" s="101">
        <f t="shared" si="55"/>
        <v>0</v>
      </c>
      <c r="DK58" s="60">
        <f>(D7*DJ58)/100</f>
        <v>0</v>
      </c>
    </row>
    <row r="59" spans="1:115">
      <c r="A59" s="43"/>
      <c r="B59" s="43"/>
      <c r="C59" s="44"/>
      <c r="D59" s="43"/>
      <c r="E59" s="4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73"/>
      <c r="AX59" s="73"/>
      <c r="AY59" s="73"/>
      <c r="AZ59" s="73"/>
      <c r="BA59" s="103"/>
      <c r="BB59" s="103"/>
      <c r="BC59" s="103"/>
      <c r="BD59" s="73"/>
      <c r="BE59" s="73"/>
      <c r="BF59" s="73"/>
      <c r="BG59" s="143"/>
      <c r="BH59" s="107" t="b">
        <f t="shared" si="1"/>
        <v>0</v>
      </c>
      <c r="BI59" s="107" t="b">
        <f t="shared" si="2"/>
        <v>0</v>
      </c>
      <c r="BJ59" s="107" t="b">
        <f t="shared" si="3"/>
        <v>0</v>
      </c>
      <c r="BK59" s="107" t="b">
        <f t="shared" si="4"/>
        <v>0</v>
      </c>
      <c r="BL59" s="107" t="b">
        <f t="shared" si="5"/>
        <v>0</v>
      </c>
      <c r="BM59" s="107" t="b">
        <f t="shared" si="6"/>
        <v>0</v>
      </c>
      <c r="BN59" s="107" t="b">
        <f t="shared" si="7"/>
        <v>0</v>
      </c>
      <c r="BO59" s="107" t="b">
        <f t="shared" si="8"/>
        <v>0</v>
      </c>
      <c r="BP59" s="107" t="b">
        <f t="shared" si="9"/>
        <v>0</v>
      </c>
      <c r="BQ59" s="107" t="b">
        <f t="shared" si="10"/>
        <v>0</v>
      </c>
      <c r="BR59" s="107" t="b">
        <f t="shared" si="11"/>
        <v>0</v>
      </c>
      <c r="BS59" s="107" t="b">
        <f t="shared" si="12"/>
        <v>0</v>
      </c>
      <c r="BT59" s="107" t="b">
        <f t="shared" si="13"/>
        <v>0</v>
      </c>
      <c r="BU59" s="107" t="b">
        <f t="shared" si="14"/>
        <v>0</v>
      </c>
      <c r="BV59" s="107" t="b">
        <f t="shared" si="15"/>
        <v>0</v>
      </c>
      <c r="BW59" s="107" t="b">
        <f t="shared" si="16"/>
        <v>0</v>
      </c>
      <c r="BX59" s="107" t="b">
        <f t="shared" si="17"/>
        <v>0</v>
      </c>
      <c r="BY59" s="107" t="b">
        <f t="shared" si="18"/>
        <v>0</v>
      </c>
      <c r="BZ59" s="107" t="b">
        <f t="shared" si="19"/>
        <v>0</v>
      </c>
      <c r="CA59" s="107" t="b">
        <f t="shared" si="20"/>
        <v>0</v>
      </c>
      <c r="CB59" s="107" t="b">
        <f t="shared" si="21"/>
        <v>0</v>
      </c>
      <c r="CC59" s="107" t="b">
        <f t="shared" si="22"/>
        <v>0</v>
      </c>
      <c r="CD59" s="107" t="b">
        <f t="shared" si="23"/>
        <v>0</v>
      </c>
      <c r="CE59" s="107" t="b">
        <f t="shared" si="24"/>
        <v>0</v>
      </c>
      <c r="CF59" s="107" t="b">
        <f t="shared" si="25"/>
        <v>0</v>
      </c>
      <c r="CG59" s="107" t="b">
        <f t="shared" si="26"/>
        <v>0</v>
      </c>
      <c r="CH59" s="107" t="b">
        <f t="shared" si="27"/>
        <v>0</v>
      </c>
      <c r="CI59" s="107" t="b">
        <f t="shared" si="28"/>
        <v>0</v>
      </c>
      <c r="CJ59" s="107" t="b">
        <f t="shared" si="29"/>
        <v>0</v>
      </c>
      <c r="CK59" s="107" t="b">
        <f t="shared" si="30"/>
        <v>0</v>
      </c>
      <c r="CL59" s="107" t="b">
        <f t="shared" si="31"/>
        <v>0</v>
      </c>
      <c r="CM59" s="107" t="b">
        <f t="shared" si="32"/>
        <v>0</v>
      </c>
      <c r="CN59" s="107" t="b">
        <f t="shared" si="33"/>
        <v>0</v>
      </c>
      <c r="CO59" s="107" t="b">
        <f t="shared" si="34"/>
        <v>0</v>
      </c>
      <c r="CP59" s="107" t="b">
        <f t="shared" si="35"/>
        <v>0</v>
      </c>
      <c r="CQ59" s="107" t="b">
        <f t="shared" si="36"/>
        <v>0</v>
      </c>
      <c r="CR59" s="107" t="b">
        <f t="shared" si="37"/>
        <v>0</v>
      </c>
      <c r="CS59" s="107" t="b">
        <f t="shared" si="38"/>
        <v>0</v>
      </c>
      <c r="CT59" s="107" t="b">
        <f t="shared" si="39"/>
        <v>0</v>
      </c>
      <c r="CU59" s="107" t="b">
        <f t="shared" si="40"/>
        <v>0</v>
      </c>
      <c r="CV59" s="107" t="b">
        <f t="shared" si="41"/>
        <v>0</v>
      </c>
      <c r="CW59" s="107" t="b">
        <f t="shared" si="42"/>
        <v>0</v>
      </c>
      <c r="CX59" s="107" t="b">
        <f t="shared" si="43"/>
        <v>0</v>
      </c>
      <c r="CY59" s="107" t="b">
        <f t="shared" si="44"/>
        <v>0</v>
      </c>
      <c r="CZ59" s="107" t="b">
        <f t="shared" si="45"/>
        <v>0</v>
      </c>
      <c r="DA59" s="107" t="b">
        <f t="shared" si="46"/>
        <v>0</v>
      </c>
      <c r="DB59" s="107" t="b">
        <f t="shared" si="47"/>
        <v>0</v>
      </c>
      <c r="DC59" s="107" t="b">
        <f t="shared" si="48"/>
        <v>0</v>
      </c>
      <c r="DD59" s="107">
        <f t="shared" si="49"/>
        <v>0</v>
      </c>
      <c r="DE59" s="107" t="b">
        <f t="shared" si="50"/>
        <v>0</v>
      </c>
      <c r="DF59" s="108">
        <f t="shared" si="51"/>
        <v>0</v>
      </c>
      <c r="DG59" s="108">
        <f t="shared" si="52"/>
        <v>0</v>
      </c>
      <c r="DH59" s="108">
        <f t="shared" si="53"/>
        <v>0</v>
      </c>
      <c r="DI59" s="108">
        <f t="shared" si="54"/>
        <v>0</v>
      </c>
      <c r="DJ59" s="101">
        <f t="shared" si="55"/>
        <v>0</v>
      </c>
      <c r="DK59" s="60">
        <f>(D7*DJ59)/100</f>
        <v>0</v>
      </c>
    </row>
    <row r="60" spans="1:115">
      <c r="A60" s="43"/>
      <c r="B60" s="43"/>
      <c r="C60" s="44"/>
      <c r="D60" s="43"/>
      <c r="E60" s="4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73"/>
      <c r="AX60" s="73"/>
      <c r="AY60" s="73"/>
      <c r="AZ60" s="73"/>
      <c r="BA60" s="103"/>
      <c r="BB60" s="103"/>
      <c r="BC60" s="103"/>
      <c r="BD60" s="73"/>
      <c r="BE60" s="73"/>
      <c r="BF60" s="73"/>
      <c r="BG60" s="143"/>
      <c r="BH60" s="107" t="b">
        <f t="shared" si="1"/>
        <v>0</v>
      </c>
      <c r="BI60" s="107" t="b">
        <f t="shared" si="2"/>
        <v>0</v>
      </c>
      <c r="BJ60" s="107" t="b">
        <f t="shared" si="3"/>
        <v>0</v>
      </c>
      <c r="BK60" s="107" t="b">
        <f t="shared" si="4"/>
        <v>0</v>
      </c>
      <c r="BL60" s="107" t="b">
        <f t="shared" si="5"/>
        <v>0</v>
      </c>
      <c r="BM60" s="107" t="b">
        <f t="shared" si="6"/>
        <v>0</v>
      </c>
      <c r="BN60" s="107" t="b">
        <f t="shared" si="7"/>
        <v>0</v>
      </c>
      <c r="BO60" s="107" t="b">
        <f t="shared" si="8"/>
        <v>0</v>
      </c>
      <c r="BP60" s="107" t="b">
        <f t="shared" si="9"/>
        <v>0</v>
      </c>
      <c r="BQ60" s="107" t="b">
        <f t="shared" si="10"/>
        <v>0</v>
      </c>
      <c r="BR60" s="107" t="b">
        <f t="shared" si="11"/>
        <v>0</v>
      </c>
      <c r="BS60" s="107" t="b">
        <f t="shared" si="12"/>
        <v>0</v>
      </c>
      <c r="BT60" s="107" t="b">
        <f t="shared" si="13"/>
        <v>0</v>
      </c>
      <c r="BU60" s="107" t="b">
        <f t="shared" si="14"/>
        <v>0</v>
      </c>
      <c r="BV60" s="107" t="b">
        <f t="shared" si="15"/>
        <v>0</v>
      </c>
      <c r="BW60" s="107" t="b">
        <f t="shared" si="16"/>
        <v>0</v>
      </c>
      <c r="BX60" s="107" t="b">
        <f t="shared" si="17"/>
        <v>0</v>
      </c>
      <c r="BY60" s="107" t="b">
        <f t="shared" si="18"/>
        <v>0</v>
      </c>
      <c r="BZ60" s="107" t="b">
        <f t="shared" si="19"/>
        <v>0</v>
      </c>
      <c r="CA60" s="107" t="b">
        <f t="shared" si="20"/>
        <v>0</v>
      </c>
      <c r="CB60" s="107" t="b">
        <f t="shared" si="21"/>
        <v>0</v>
      </c>
      <c r="CC60" s="107" t="b">
        <f t="shared" si="22"/>
        <v>0</v>
      </c>
      <c r="CD60" s="107" t="b">
        <f t="shared" si="23"/>
        <v>0</v>
      </c>
      <c r="CE60" s="107" t="b">
        <f t="shared" si="24"/>
        <v>0</v>
      </c>
      <c r="CF60" s="107" t="b">
        <f t="shared" si="25"/>
        <v>0</v>
      </c>
      <c r="CG60" s="107" t="b">
        <f t="shared" si="26"/>
        <v>0</v>
      </c>
      <c r="CH60" s="107" t="b">
        <f t="shared" si="27"/>
        <v>0</v>
      </c>
      <c r="CI60" s="107" t="b">
        <f t="shared" si="28"/>
        <v>0</v>
      </c>
      <c r="CJ60" s="107" t="b">
        <f t="shared" si="29"/>
        <v>0</v>
      </c>
      <c r="CK60" s="107" t="b">
        <f t="shared" si="30"/>
        <v>0</v>
      </c>
      <c r="CL60" s="107" t="b">
        <f t="shared" si="31"/>
        <v>0</v>
      </c>
      <c r="CM60" s="107" t="b">
        <f t="shared" si="32"/>
        <v>0</v>
      </c>
      <c r="CN60" s="107" t="b">
        <f t="shared" si="33"/>
        <v>0</v>
      </c>
      <c r="CO60" s="107" t="b">
        <f t="shared" si="34"/>
        <v>0</v>
      </c>
      <c r="CP60" s="107" t="b">
        <f t="shared" si="35"/>
        <v>0</v>
      </c>
      <c r="CQ60" s="107" t="b">
        <f t="shared" si="36"/>
        <v>0</v>
      </c>
      <c r="CR60" s="107" t="b">
        <f t="shared" si="37"/>
        <v>0</v>
      </c>
      <c r="CS60" s="107" t="b">
        <f t="shared" si="38"/>
        <v>0</v>
      </c>
      <c r="CT60" s="107" t="b">
        <f t="shared" si="39"/>
        <v>0</v>
      </c>
      <c r="CU60" s="107" t="b">
        <f t="shared" si="40"/>
        <v>0</v>
      </c>
      <c r="CV60" s="107" t="b">
        <f t="shared" si="41"/>
        <v>0</v>
      </c>
      <c r="CW60" s="107" t="b">
        <f t="shared" si="42"/>
        <v>0</v>
      </c>
      <c r="CX60" s="107" t="b">
        <f t="shared" si="43"/>
        <v>0</v>
      </c>
      <c r="CY60" s="107" t="b">
        <f t="shared" si="44"/>
        <v>0</v>
      </c>
      <c r="CZ60" s="107" t="b">
        <f t="shared" si="45"/>
        <v>0</v>
      </c>
      <c r="DA60" s="107" t="b">
        <f t="shared" si="46"/>
        <v>0</v>
      </c>
      <c r="DB60" s="107" t="b">
        <f t="shared" si="47"/>
        <v>0</v>
      </c>
      <c r="DC60" s="107" t="b">
        <f t="shared" si="48"/>
        <v>0</v>
      </c>
      <c r="DD60" s="107">
        <f t="shared" si="49"/>
        <v>0</v>
      </c>
      <c r="DE60" s="107" t="b">
        <f t="shared" si="50"/>
        <v>0</v>
      </c>
      <c r="DF60" s="108">
        <f t="shared" si="51"/>
        <v>0</v>
      </c>
      <c r="DG60" s="108">
        <f t="shared" si="52"/>
        <v>0</v>
      </c>
      <c r="DH60" s="108">
        <f t="shared" si="53"/>
        <v>0</v>
      </c>
      <c r="DI60" s="108">
        <f t="shared" si="54"/>
        <v>0</v>
      </c>
      <c r="DJ60" s="101">
        <f t="shared" si="55"/>
        <v>0</v>
      </c>
      <c r="DK60" s="60">
        <f>(D7*DJ60)/100</f>
        <v>0</v>
      </c>
    </row>
    <row r="61" spans="1:115">
      <c r="A61" s="43"/>
      <c r="B61" s="43"/>
      <c r="C61" s="44"/>
      <c r="D61" s="43"/>
      <c r="E61" s="4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73"/>
      <c r="AX61" s="73"/>
      <c r="AY61" s="73"/>
      <c r="AZ61" s="73"/>
      <c r="BA61" s="103"/>
      <c r="BB61" s="103"/>
      <c r="BC61" s="103"/>
      <c r="BD61" s="73"/>
      <c r="BE61" s="73"/>
      <c r="BF61" s="73"/>
      <c r="BG61" s="143"/>
      <c r="BH61" s="107" t="b">
        <f t="shared" si="1"/>
        <v>0</v>
      </c>
      <c r="BI61" s="107" t="b">
        <f t="shared" si="2"/>
        <v>0</v>
      </c>
      <c r="BJ61" s="107" t="b">
        <f t="shared" si="3"/>
        <v>0</v>
      </c>
      <c r="BK61" s="107" t="b">
        <f t="shared" si="4"/>
        <v>0</v>
      </c>
      <c r="BL61" s="107" t="b">
        <f t="shared" si="5"/>
        <v>0</v>
      </c>
      <c r="BM61" s="107" t="b">
        <f t="shared" si="6"/>
        <v>0</v>
      </c>
      <c r="BN61" s="107" t="b">
        <f t="shared" si="7"/>
        <v>0</v>
      </c>
      <c r="BO61" s="107" t="b">
        <f t="shared" si="8"/>
        <v>0</v>
      </c>
      <c r="BP61" s="107" t="b">
        <f t="shared" si="9"/>
        <v>0</v>
      </c>
      <c r="BQ61" s="107" t="b">
        <f t="shared" si="10"/>
        <v>0</v>
      </c>
      <c r="BR61" s="107" t="b">
        <f t="shared" si="11"/>
        <v>0</v>
      </c>
      <c r="BS61" s="107" t="b">
        <f t="shared" si="12"/>
        <v>0</v>
      </c>
      <c r="BT61" s="107" t="b">
        <f t="shared" si="13"/>
        <v>0</v>
      </c>
      <c r="BU61" s="107" t="b">
        <f t="shared" si="14"/>
        <v>0</v>
      </c>
      <c r="BV61" s="107" t="b">
        <f t="shared" si="15"/>
        <v>0</v>
      </c>
      <c r="BW61" s="107" t="b">
        <f t="shared" si="16"/>
        <v>0</v>
      </c>
      <c r="BX61" s="107" t="b">
        <f t="shared" si="17"/>
        <v>0</v>
      </c>
      <c r="BY61" s="107" t="b">
        <f t="shared" si="18"/>
        <v>0</v>
      </c>
      <c r="BZ61" s="107" t="b">
        <f t="shared" si="19"/>
        <v>0</v>
      </c>
      <c r="CA61" s="107" t="b">
        <f t="shared" si="20"/>
        <v>0</v>
      </c>
      <c r="CB61" s="107" t="b">
        <f t="shared" si="21"/>
        <v>0</v>
      </c>
      <c r="CC61" s="107" t="b">
        <f t="shared" si="22"/>
        <v>0</v>
      </c>
      <c r="CD61" s="107" t="b">
        <f t="shared" si="23"/>
        <v>0</v>
      </c>
      <c r="CE61" s="107" t="b">
        <f t="shared" si="24"/>
        <v>0</v>
      </c>
      <c r="CF61" s="107" t="b">
        <f t="shared" si="25"/>
        <v>0</v>
      </c>
      <c r="CG61" s="107" t="b">
        <f t="shared" si="26"/>
        <v>0</v>
      </c>
      <c r="CH61" s="107" t="b">
        <f t="shared" si="27"/>
        <v>0</v>
      </c>
      <c r="CI61" s="107" t="b">
        <f t="shared" si="28"/>
        <v>0</v>
      </c>
      <c r="CJ61" s="107" t="b">
        <f t="shared" si="29"/>
        <v>0</v>
      </c>
      <c r="CK61" s="107" t="b">
        <f t="shared" si="30"/>
        <v>0</v>
      </c>
      <c r="CL61" s="107" t="b">
        <f t="shared" si="31"/>
        <v>0</v>
      </c>
      <c r="CM61" s="107" t="b">
        <f t="shared" si="32"/>
        <v>0</v>
      </c>
      <c r="CN61" s="107" t="b">
        <f t="shared" si="33"/>
        <v>0</v>
      </c>
      <c r="CO61" s="107" t="b">
        <f t="shared" si="34"/>
        <v>0</v>
      </c>
      <c r="CP61" s="107" t="b">
        <f t="shared" si="35"/>
        <v>0</v>
      </c>
      <c r="CQ61" s="107" t="b">
        <f t="shared" si="36"/>
        <v>0</v>
      </c>
      <c r="CR61" s="107" t="b">
        <f t="shared" si="37"/>
        <v>0</v>
      </c>
      <c r="CS61" s="107" t="b">
        <f t="shared" si="38"/>
        <v>0</v>
      </c>
      <c r="CT61" s="107" t="b">
        <f t="shared" si="39"/>
        <v>0</v>
      </c>
      <c r="CU61" s="107" t="b">
        <f t="shared" si="40"/>
        <v>0</v>
      </c>
      <c r="CV61" s="107" t="b">
        <f t="shared" si="41"/>
        <v>0</v>
      </c>
      <c r="CW61" s="107" t="b">
        <f t="shared" si="42"/>
        <v>0</v>
      </c>
      <c r="CX61" s="107" t="b">
        <f t="shared" si="43"/>
        <v>0</v>
      </c>
      <c r="CY61" s="107" t="b">
        <f t="shared" si="44"/>
        <v>0</v>
      </c>
      <c r="CZ61" s="107" t="b">
        <f t="shared" si="45"/>
        <v>0</v>
      </c>
      <c r="DA61" s="107" t="b">
        <f t="shared" si="46"/>
        <v>0</v>
      </c>
      <c r="DB61" s="107" t="b">
        <f t="shared" si="47"/>
        <v>0</v>
      </c>
      <c r="DC61" s="107" t="b">
        <f t="shared" si="48"/>
        <v>0</v>
      </c>
      <c r="DD61" s="107">
        <f t="shared" si="49"/>
        <v>0</v>
      </c>
      <c r="DE61" s="107" t="b">
        <f t="shared" si="50"/>
        <v>0</v>
      </c>
      <c r="DF61" s="108">
        <f t="shared" si="51"/>
        <v>0</v>
      </c>
      <c r="DG61" s="108">
        <f t="shared" si="52"/>
        <v>0</v>
      </c>
      <c r="DH61" s="108">
        <f t="shared" si="53"/>
        <v>0</v>
      </c>
      <c r="DI61" s="108">
        <f t="shared" si="54"/>
        <v>0</v>
      </c>
      <c r="DJ61" s="101">
        <f t="shared" si="55"/>
        <v>0</v>
      </c>
      <c r="DK61" s="60">
        <f>(D7*DJ61)/100</f>
        <v>0</v>
      </c>
    </row>
    <row r="62" spans="1:115">
      <c r="A62" s="43"/>
      <c r="B62" s="43"/>
      <c r="C62" s="44"/>
      <c r="D62" s="43"/>
      <c r="E62" s="4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73"/>
      <c r="AX62" s="73"/>
      <c r="AY62" s="73"/>
      <c r="AZ62" s="73"/>
      <c r="BA62" s="103"/>
      <c r="BB62" s="103"/>
      <c r="BC62" s="103"/>
      <c r="BD62" s="73"/>
      <c r="BE62" s="73"/>
      <c r="BF62" s="73"/>
      <c r="BG62" s="143"/>
      <c r="BH62" s="107" t="b">
        <f t="shared" si="1"/>
        <v>0</v>
      </c>
      <c r="BI62" s="107" t="b">
        <f t="shared" si="2"/>
        <v>0</v>
      </c>
      <c r="BJ62" s="107" t="b">
        <f t="shared" si="3"/>
        <v>0</v>
      </c>
      <c r="BK62" s="107" t="b">
        <f t="shared" si="4"/>
        <v>0</v>
      </c>
      <c r="BL62" s="107" t="b">
        <f t="shared" si="5"/>
        <v>0</v>
      </c>
      <c r="BM62" s="107" t="b">
        <f t="shared" si="6"/>
        <v>0</v>
      </c>
      <c r="BN62" s="107" t="b">
        <f t="shared" si="7"/>
        <v>0</v>
      </c>
      <c r="BO62" s="107" t="b">
        <f t="shared" si="8"/>
        <v>0</v>
      </c>
      <c r="BP62" s="107" t="b">
        <f t="shared" si="9"/>
        <v>0</v>
      </c>
      <c r="BQ62" s="107" t="b">
        <f t="shared" si="10"/>
        <v>0</v>
      </c>
      <c r="BR62" s="107" t="b">
        <f t="shared" si="11"/>
        <v>0</v>
      </c>
      <c r="BS62" s="107" t="b">
        <f t="shared" si="12"/>
        <v>0</v>
      </c>
      <c r="BT62" s="107" t="b">
        <f t="shared" si="13"/>
        <v>0</v>
      </c>
      <c r="BU62" s="107" t="b">
        <f t="shared" si="14"/>
        <v>0</v>
      </c>
      <c r="BV62" s="107" t="b">
        <f t="shared" si="15"/>
        <v>0</v>
      </c>
      <c r="BW62" s="107" t="b">
        <f t="shared" si="16"/>
        <v>0</v>
      </c>
      <c r="BX62" s="107" t="b">
        <f t="shared" si="17"/>
        <v>0</v>
      </c>
      <c r="BY62" s="107" t="b">
        <f t="shared" si="18"/>
        <v>0</v>
      </c>
      <c r="BZ62" s="107" t="b">
        <f t="shared" si="19"/>
        <v>0</v>
      </c>
      <c r="CA62" s="107" t="b">
        <f t="shared" si="20"/>
        <v>0</v>
      </c>
      <c r="CB62" s="107" t="b">
        <f t="shared" si="21"/>
        <v>0</v>
      </c>
      <c r="CC62" s="107" t="b">
        <f t="shared" si="22"/>
        <v>0</v>
      </c>
      <c r="CD62" s="107" t="b">
        <f t="shared" si="23"/>
        <v>0</v>
      </c>
      <c r="CE62" s="107" t="b">
        <f t="shared" si="24"/>
        <v>0</v>
      </c>
      <c r="CF62" s="107" t="b">
        <f t="shared" si="25"/>
        <v>0</v>
      </c>
      <c r="CG62" s="107" t="b">
        <f t="shared" si="26"/>
        <v>0</v>
      </c>
      <c r="CH62" s="107" t="b">
        <f t="shared" si="27"/>
        <v>0</v>
      </c>
      <c r="CI62" s="107" t="b">
        <f t="shared" si="28"/>
        <v>0</v>
      </c>
      <c r="CJ62" s="107" t="b">
        <f t="shared" si="29"/>
        <v>0</v>
      </c>
      <c r="CK62" s="107" t="b">
        <f t="shared" si="30"/>
        <v>0</v>
      </c>
      <c r="CL62" s="107" t="b">
        <f t="shared" si="31"/>
        <v>0</v>
      </c>
      <c r="CM62" s="107" t="b">
        <f t="shared" si="32"/>
        <v>0</v>
      </c>
      <c r="CN62" s="107" t="b">
        <f t="shared" si="33"/>
        <v>0</v>
      </c>
      <c r="CO62" s="107" t="b">
        <f t="shared" si="34"/>
        <v>0</v>
      </c>
      <c r="CP62" s="107" t="b">
        <f t="shared" si="35"/>
        <v>0</v>
      </c>
      <c r="CQ62" s="107" t="b">
        <f t="shared" si="36"/>
        <v>0</v>
      </c>
      <c r="CR62" s="107" t="b">
        <f t="shared" si="37"/>
        <v>0</v>
      </c>
      <c r="CS62" s="107" t="b">
        <f t="shared" si="38"/>
        <v>0</v>
      </c>
      <c r="CT62" s="107" t="b">
        <f t="shared" si="39"/>
        <v>0</v>
      </c>
      <c r="CU62" s="107" t="b">
        <f t="shared" si="40"/>
        <v>0</v>
      </c>
      <c r="CV62" s="107" t="b">
        <f t="shared" si="41"/>
        <v>0</v>
      </c>
      <c r="CW62" s="107" t="b">
        <f t="shared" si="42"/>
        <v>0</v>
      </c>
      <c r="CX62" s="107" t="b">
        <f t="shared" si="43"/>
        <v>0</v>
      </c>
      <c r="CY62" s="107" t="b">
        <f t="shared" si="44"/>
        <v>0</v>
      </c>
      <c r="CZ62" s="107" t="b">
        <f t="shared" si="45"/>
        <v>0</v>
      </c>
      <c r="DA62" s="107" t="b">
        <f t="shared" si="46"/>
        <v>0</v>
      </c>
      <c r="DB62" s="107" t="b">
        <f t="shared" si="47"/>
        <v>0</v>
      </c>
      <c r="DC62" s="107" t="b">
        <f t="shared" si="48"/>
        <v>0</v>
      </c>
      <c r="DD62" s="107">
        <f t="shared" si="49"/>
        <v>0</v>
      </c>
      <c r="DE62" s="107" t="b">
        <f t="shared" si="50"/>
        <v>0</v>
      </c>
      <c r="DF62" s="108">
        <f t="shared" si="51"/>
        <v>0</v>
      </c>
      <c r="DG62" s="108">
        <f t="shared" si="52"/>
        <v>0</v>
      </c>
      <c r="DH62" s="108">
        <f t="shared" si="53"/>
        <v>0</v>
      </c>
      <c r="DI62" s="108">
        <f t="shared" si="54"/>
        <v>0</v>
      </c>
      <c r="DJ62" s="101">
        <f t="shared" si="55"/>
        <v>0</v>
      </c>
      <c r="DK62" s="60">
        <f>(D7*DJ62)/100</f>
        <v>0</v>
      </c>
    </row>
    <row r="63" spans="1:115">
      <c r="A63" s="43"/>
      <c r="B63" s="43"/>
      <c r="C63" s="44"/>
      <c r="D63" s="43"/>
      <c r="E63" s="4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73"/>
      <c r="AX63" s="73"/>
      <c r="AY63" s="73"/>
      <c r="AZ63" s="73"/>
      <c r="BA63" s="103"/>
      <c r="BB63" s="103"/>
      <c r="BC63" s="103"/>
      <c r="BD63" s="73"/>
      <c r="BE63" s="73"/>
      <c r="BF63" s="73"/>
      <c r="BG63" s="143"/>
      <c r="BH63" s="107" t="b">
        <f t="shared" si="1"/>
        <v>0</v>
      </c>
      <c r="BI63" s="107" t="b">
        <f t="shared" si="2"/>
        <v>0</v>
      </c>
      <c r="BJ63" s="107" t="b">
        <f t="shared" si="3"/>
        <v>0</v>
      </c>
      <c r="BK63" s="107" t="b">
        <f t="shared" si="4"/>
        <v>0</v>
      </c>
      <c r="BL63" s="107" t="b">
        <f t="shared" si="5"/>
        <v>0</v>
      </c>
      <c r="BM63" s="107" t="b">
        <f t="shared" si="6"/>
        <v>0</v>
      </c>
      <c r="BN63" s="107" t="b">
        <f t="shared" si="7"/>
        <v>0</v>
      </c>
      <c r="BO63" s="107" t="b">
        <f t="shared" si="8"/>
        <v>0</v>
      </c>
      <c r="BP63" s="107" t="b">
        <f t="shared" si="9"/>
        <v>0</v>
      </c>
      <c r="BQ63" s="107" t="b">
        <f t="shared" si="10"/>
        <v>0</v>
      </c>
      <c r="BR63" s="107" t="b">
        <f t="shared" si="11"/>
        <v>0</v>
      </c>
      <c r="BS63" s="107" t="b">
        <f t="shared" si="12"/>
        <v>0</v>
      </c>
      <c r="BT63" s="107" t="b">
        <f t="shared" si="13"/>
        <v>0</v>
      </c>
      <c r="BU63" s="107" t="b">
        <f t="shared" si="14"/>
        <v>0</v>
      </c>
      <c r="BV63" s="107" t="b">
        <f t="shared" si="15"/>
        <v>0</v>
      </c>
      <c r="BW63" s="107" t="b">
        <f t="shared" si="16"/>
        <v>0</v>
      </c>
      <c r="BX63" s="107" t="b">
        <f t="shared" si="17"/>
        <v>0</v>
      </c>
      <c r="BY63" s="107" t="b">
        <f t="shared" si="18"/>
        <v>0</v>
      </c>
      <c r="BZ63" s="107" t="b">
        <f t="shared" si="19"/>
        <v>0</v>
      </c>
      <c r="CA63" s="107" t="b">
        <f t="shared" si="20"/>
        <v>0</v>
      </c>
      <c r="CB63" s="107" t="b">
        <f t="shared" si="21"/>
        <v>0</v>
      </c>
      <c r="CC63" s="107" t="b">
        <f t="shared" si="22"/>
        <v>0</v>
      </c>
      <c r="CD63" s="107" t="b">
        <f t="shared" si="23"/>
        <v>0</v>
      </c>
      <c r="CE63" s="107" t="b">
        <f t="shared" si="24"/>
        <v>0</v>
      </c>
      <c r="CF63" s="107" t="b">
        <f t="shared" si="25"/>
        <v>0</v>
      </c>
      <c r="CG63" s="107" t="b">
        <f t="shared" si="26"/>
        <v>0</v>
      </c>
      <c r="CH63" s="107" t="b">
        <f t="shared" si="27"/>
        <v>0</v>
      </c>
      <c r="CI63" s="107" t="b">
        <f t="shared" si="28"/>
        <v>0</v>
      </c>
      <c r="CJ63" s="107" t="b">
        <f t="shared" si="29"/>
        <v>0</v>
      </c>
      <c r="CK63" s="107" t="b">
        <f t="shared" si="30"/>
        <v>0</v>
      </c>
      <c r="CL63" s="107" t="b">
        <f t="shared" si="31"/>
        <v>0</v>
      </c>
      <c r="CM63" s="107" t="b">
        <f t="shared" si="32"/>
        <v>0</v>
      </c>
      <c r="CN63" s="107" t="b">
        <f t="shared" si="33"/>
        <v>0</v>
      </c>
      <c r="CO63" s="107" t="b">
        <f t="shared" si="34"/>
        <v>0</v>
      </c>
      <c r="CP63" s="107" t="b">
        <f t="shared" si="35"/>
        <v>0</v>
      </c>
      <c r="CQ63" s="107" t="b">
        <f t="shared" si="36"/>
        <v>0</v>
      </c>
      <c r="CR63" s="107" t="b">
        <f t="shared" si="37"/>
        <v>0</v>
      </c>
      <c r="CS63" s="107" t="b">
        <f t="shared" si="38"/>
        <v>0</v>
      </c>
      <c r="CT63" s="107" t="b">
        <f t="shared" si="39"/>
        <v>0</v>
      </c>
      <c r="CU63" s="107" t="b">
        <f t="shared" si="40"/>
        <v>0</v>
      </c>
      <c r="CV63" s="107" t="b">
        <f t="shared" si="41"/>
        <v>0</v>
      </c>
      <c r="CW63" s="107" t="b">
        <f t="shared" si="42"/>
        <v>0</v>
      </c>
      <c r="CX63" s="107" t="b">
        <f t="shared" si="43"/>
        <v>0</v>
      </c>
      <c r="CY63" s="107" t="b">
        <f t="shared" si="44"/>
        <v>0</v>
      </c>
      <c r="CZ63" s="107" t="b">
        <f t="shared" si="45"/>
        <v>0</v>
      </c>
      <c r="DA63" s="107" t="b">
        <f t="shared" si="46"/>
        <v>0</v>
      </c>
      <c r="DB63" s="107" t="b">
        <f t="shared" si="47"/>
        <v>0</v>
      </c>
      <c r="DC63" s="107" t="b">
        <f t="shared" si="48"/>
        <v>0</v>
      </c>
      <c r="DD63" s="107">
        <f t="shared" si="49"/>
        <v>0</v>
      </c>
      <c r="DE63" s="107" t="b">
        <f t="shared" si="50"/>
        <v>0</v>
      </c>
      <c r="DF63" s="108">
        <f t="shared" si="51"/>
        <v>0</v>
      </c>
      <c r="DG63" s="108">
        <f t="shared" si="52"/>
        <v>0</v>
      </c>
      <c r="DH63" s="108">
        <f t="shared" si="53"/>
        <v>0</v>
      </c>
      <c r="DI63" s="108">
        <f t="shared" si="54"/>
        <v>0</v>
      </c>
      <c r="DJ63" s="101">
        <f t="shared" si="55"/>
        <v>0</v>
      </c>
      <c r="DK63" s="60">
        <f>(D7*DJ63)/100</f>
        <v>0</v>
      </c>
    </row>
    <row r="64" spans="1:115">
      <c r="A64" s="43"/>
      <c r="B64" s="43"/>
      <c r="C64" s="44"/>
      <c r="D64" s="43"/>
      <c r="E64" s="4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73"/>
      <c r="AX64" s="73"/>
      <c r="AY64" s="73"/>
      <c r="AZ64" s="73"/>
      <c r="BA64" s="103"/>
      <c r="BB64" s="103"/>
      <c r="BC64" s="103"/>
      <c r="BD64" s="73"/>
      <c r="BE64" s="73"/>
      <c r="BF64" s="73"/>
      <c r="BG64" s="143"/>
      <c r="BH64" s="107" t="b">
        <f t="shared" si="1"/>
        <v>0</v>
      </c>
      <c r="BI64" s="107" t="b">
        <f t="shared" si="2"/>
        <v>0</v>
      </c>
      <c r="BJ64" s="107" t="b">
        <f t="shared" si="3"/>
        <v>0</v>
      </c>
      <c r="BK64" s="107" t="b">
        <f t="shared" si="4"/>
        <v>0</v>
      </c>
      <c r="BL64" s="107" t="b">
        <f t="shared" si="5"/>
        <v>0</v>
      </c>
      <c r="BM64" s="107" t="b">
        <f t="shared" si="6"/>
        <v>0</v>
      </c>
      <c r="BN64" s="107" t="b">
        <f t="shared" si="7"/>
        <v>0</v>
      </c>
      <c r="BO64" s="107" t="b">
        <f t="shared" si="8"/>
        <v>0</v>
      </c>
      <c r="BP64" s="107" t="b">
        <f t="shared" si="9"/>
        <v>0</v>
      </c>
      <c r="BQ64" s="107" t="b">
        <f t="shared" si="10"/>
        <v>0</v>
      </c>
      <c r="BR64" s="107" t="b">
        <f t="shared" si="11"/>
        <v>0</v>
      </c>
      <c r="BS64" s="107" t="b">
        <f t="shared" si="12"/>
        <v>0</v>
      </c>
      <c r="BT64" s="107" t="b">
        <f t="shared" si="13"/>
        <v>0</v>
      </c>
      <c r="BU64" s="107" t="b">
        <f t="shared" si="14"/>
        <v>0</v>
      </c>
      <c r="BV64" s="107" t="b">
        <f t="shared" si="15"/>
        <v>0</v>
      </c>
      <c r="BW64" s="107" t="b">
        <f t="shared" si="16"/>
        <v>0</v>
      </c>
      <c r="BX64" s="107" t="b">
        <f t="shared" si="17"/>
        <v>0</v>
      </c>
      <c r="BY64" s="107" t="b">
        <f t="shared" si="18"/>
        <v>0</v>
      </c>
      <c r="BZ64" s="107" t="b">
        <f t="shared" si="19"/>
        <v>0</v>
      </c>
      <c r="CA64" s="107" t="b">
        <f t="shared" si="20"/>
        <v>0</v>
      </c>
      <c r="CB64" s="107" t="b">
        <f t="shared" si="21"/>
        <v>0</v>
      </c>
      <c r="CC64" s="107" t="b">
        <f t="shared" si="22"/>
        <v>0</v>
      </c>
      <c r="CD64" s="107" t="b">
        <f t="shared" si="23"/>
        <v>0</v>
      </c>
      <c r="CE64" s="107" t="b">
        <f t="shared" si="24"/>
        <v>0</v>
      </c>
      <c r="CF64" s="107" t="b">
        <f t="shared" si="25"/>
        <v>0</v>
      </c>
      <c r="CG64" s="107" t="b">
        <f t="shared" si="26"/>
        <v>0</v>
      </c>
      <c r="CH64" s="107" t="b">
        <f t="shared" si="27"/>
        <v>0</v>
      </c>
      <c r="CI64" s="107" t="b">
        <f t="shared" si="28"/>
        <v>0</v>
      </c>
      <c r="CJ64" s="107" t="b">
        <f t="shared" si="29"/>
        <v>0</v>
      </c>
      <c r="CK64" s="107" t="b">
        <f t="shared" si="30"/>
        <v>0</v>
      </c>
      <c r="CL64" s="107" t="b">
        <f t="shared" si="31"/>
        <v>0</v>
      </c>
      <c r="CM64" s="107" t="b">
        <f t="shared" si="32"/>
        <v>0</v>
      </c>
      <c r="CN64" s="107" t="b">
        <f t="shared" si="33"/>
        <v>0</v>
      </c>
      <c r="CO64" s="107" t="b">
        <f t="shared" si="34"/>
        <v>0</v>
      </c>
      <c r="CP64" s="107" t="b">
        <f t="shared" si="35"/>
        <v>0</v>
      </c>
      <c r="CQ64" s="107" t="b">
        <f t="shared" si="36"/>
        <v>0</v>
      </c>
      <c r="CR64" s="107" t="b">
        <f t="shared" si="37"/>
        <v>0</v>
      </c>
      <c r="CS64" s="107" t="b">
        <f t="shared" si="38"/>
        <v>0</v>
      </c>
      <c r="CT64" s="107" t="b">
        <f t="shared" si="39"/>
        <v>0</v>
      </c>
      <c r="CU64" s="107" t="b">
        <f t="shared" si="40"/>
        <v>0</v>
      </c>
      <c r="CV64" s="107" t="b">
        <f t="shared" si="41"/>
        <v>0</v>
      </c>
      <c r="CW64" s="107" t="b">
        <f t="shared" si="42"/>
        <v>0</v>
      </c>
      <c r="CX64" s="107" t="b">
        <f t="shared" si="43"/>
        <v>0</v>
      </c>
      <c r="CY64" s="107" t="b">
        <f t="shared" si="44"/>
        <v>0</v>
      </c>
      <c r="CZ64" s="107" t="b">
        <f t="shared" si="45"/>
        <v>0</v>
      </c>
      <c r="DA64" s="107" t="b">
        <f t="shared" si="46"/>
        <v>0</v>
      </c>
      <c r="DB64" s="107" t="b">
        <f t="shared" si="47"/>
        <v>0</v>
      </c>
      <c r="DC64" s="107" t="b">
        <f t="shared" si="48"/>
        <v>0</v>
      </c>
      <c r="DD64" s="107">
        <f t="shared" si="49"/>
        <v>0</v>
      </c>
      <c r="DE64" s="107" t="b">
        <f t="shared" si="50"/>
        <v>0</v>
      </c>
      <c r="DF64" s="108">
        <f t="shared" si="51"/>
        <v>0</v>
      </c>
      <c r="DG64" s="108">
        <f t="shared" si="52"/>
        <v>0</v>
      </c>
      <c r="DH64" s="108">
        <f t="shared" si="53"/>
        <v>0</v>
      </c>
      <c r="DI64" s="108">
        <f t="shared" si="54"/>
        <v>0</v>
      </c>
      <c r="DJ64" s="101">
        <f t="shared" si="55"/>
        <v>0</v>
      </c>
      <c r="DK64" s="60">
        <f>(D7*DJ64)/100</f>
        <v>0</v>
      </c>
    </row>
    <row r="65" spans="1:115">
      <c r="A65" s="43"/>
      <c r="B65" s="43"/>
      <c r="C65" s="44"/>
      <c r="D65" s="43"/>
      <c r="E65" s="4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73"/>
      <c r="AX65" s="73"/>
      <c r="AY65" s="73"/>
      <c r="AZ65" s="73"/>
      <c r="BA65" s="103"/>
      <c r="BB65" s="103"/>
      <c r="BC65" s="103"/>
      <c r="BD65" s="73"/>
      <c r="BE65" s="73"/>
      <c r="BF65" s="73"/>
      <c r="BG65" s="143"/>
      <c r="BH65" s="107" t="b">
        <f t="shared" si="1"/>
        <v>0</v>
      </c>
      <c r="BI65" s="107" t="b">
        <f t="shared" si="2"/>
        <v>0</v>
      </c>
      <c r="BJ65" s="107" t="b">
        <f t="shared" si="3"/>
        <v>0</v>
      </c>
      <c r="BK65" s="107" t="b">
        <f t="shared" si="4"/>
        <v>0</v>
      </c>
      <c r="BL65" s="107" t="b">
        <f t="shared" si="5"/>
        <v>0</v>
      </c>
      <c r="BM65" s="107" t="b">
        <f t="shared" si="6"/>
        <v>0</v>
      </c>
      <c r="BN65" s="107" t="b">
        <f t="shared" si="7"/>
        <v>0</v>
      </c>
      <c r="BO65" s="107" t="b">
        <f t="shared" si="8"/>
        <v>0</v>
      </c>
      <c r="BP65" s="107" t="b">
        <f t="shared" si="9"/>
        <v>0</v>
      </c>
      <c r="BQ65" s="107" t="b">
        <f t="shared" si="10"/>
        <v>0</v>
      </c>
      <c r="BR65" s="107" t="b">
        <f t="shared" si="11"/>
        <v>0</v>
      </c>
      <c r="BS65" s="107" t="b">
        <f t="shared" si="12"/>
        <v>0</v>
      </c>
      <c r="BT65" s="107" t="b">
        <f t="shared" si="13"/>
        <v>0</v>
      </c>
      <c r="BU65" s="107" t="b">
        <f t="shared" si="14"/>
        <v>0</v>
      </c>
      <c r="BV65" s="107" t="b">
        <f t="shared" si="15"/>
        <v>0</v>
      </c>
      <c r="BW65" s="107" t="b">
        <f t="shared" si="16"/>
        <v>0</v>
      </c>
      <c r="BX65" s="107" t="b">
        <f t="shared" si="17"/>
        <v>0</v>
      </c>
      <c r="BY65" s="107" t="b">
        <f t="shared" si="18"/>
        <v>0</v>
      </c>
      <c r="BZ65" s="107" t="b">
        <f t="shared" si="19"/>
        <v>0</v>
      </c>
      <c r="CA65" s="107" t="b">
        <f t="shared" si="20"/>
        <v>0</v>
      </c>
      <c r="CB65" s="107" t="b">
        <f t="shared" si="21"/>
        <v>0</v>
      </c>
      <c r="CC65" s="107" t="b">
        <f t="shared" si="22"/>
        <v>0</v>
      </c>
      <c r="CD65" s="107" t="b">
        <f t="shared" si="23"/>
        <v>0</v>
      </c>
      <c r="CE65" s="107" t="b">
        <f t="shared" si="24"/>
        <v>0</v>
      </c>
      <c r="CF65" s="107" t="b">
        <f t="shared" si="25"/>
        <v>0</v>
      </c>
      <c r="CG65" s="107" t="b">
        <f t="shared" si="26"/>
        <v>0</v>
      </c>
      <c r="CH65" s="107" t="b">
        <f t="shared" si="27"/>
        <v>0</v>
      </c>
      <c r="CI65" s="107" t="b">
        <f t="shared" si="28"/>
        <v>0</v>
      </c>
      <c r="CJ65" s="107" t="b">
        <f t="shared" si="29"/>
        <v>0</v>
      </c>
      <c r="CK65" s="107" t="b">
        <f t="shared" si="30"/>
        <v>0</v>
      </c>
      <c r="CL65" s="107" t="b">
        <f t="shared" si="31"/>
        <v>0</v>
      </c>
      <c r="CM65" s="107" t="b">
        <f t="shared" si="32"/>
        <v>0</v>
      </c>
      <c r="CN65" s="107" t="b">
        <f t="shared" si="33"/>
        <v>0</v>
      </c>
      <c r="CO65" s="107" t="b">
        <f t="shared" si="34"/>
        <v>0</v>
      </c>
      <c r="CP65" s="107" t="b">
        <f t="shared" si="35"/>
        <v>0</v>
      </c>
      <c r="CQ65" s="107" t="b">
        <f t="shared" si="36"/>
        <v>0</v>
      </c>
      <c r="CR65" s="107" t="b">
        <f t="shared" si="37"/>
        <v>0</v>
      </c>
      <c r="CS65" s="107" t="b">
        <f t="shared" si="38"/>
        <v>0</v>
      </c>
      <c r="CT65" s="107" t="b">
        <f t="shared" si="39"/>
        <v>0</v>
      </c>
      <c r="CU65" s="107" t="b">
        <f t="shared" si="40"/>
        <v>0</v>
      </c>
      <c r="CV65" s="107" t="b">
        <f t="shared" si="41"/>
        <v>0</v>
      </c>
      <c r="CW65" s="107" t="b">
        <f t="shared" si="42"/>
        <v>0</v>
      </c>
      <c r="CX65" s="107" t="b">
        <f t="shared" si="43"/>
        <v>0</v>
      </c>
      <c r="CY65" s="107" t="b">
        <f t="shared" si="44"/>
        <v>0</v>
      </c>
      <c r="CZ65" s="107" t="b">
        <f t="shared" si="45"/>
        <v>0</v>
      </c>
      <c r="DA65" s="107" t="b">
        <f t="shared" si="46"/>
        <v>0</v>
      </c>
      <c r="DB65" s="107" t="b">
        <f t="shared" si="47"/>
        <v>0</v>
      </c>
      <c r="DC65" s="107" t="b">
        <f t="shared" si="48"/>
        <v>0</v>
      </c>
      <c r="DD65" s="107">
        <f t="shared" si="49"/>
        <v>0</v>
      </c>
      <c r="DE65" s="107" t="b">
        <f t="shared" si="50"/>
        <v>0</v>
      </c>
      <c r="DF65" s="108">
        <f t="shared" si="51"/>
        <v>0</v>
      </c>
      <c r="DG65" s="108">
        <f t="shared" si="52"/>
        <v>0</v>
      </c>
      <c r="DH65" s="108">
        <f t="shared" si="53"/>
        <v>0</v>
      </c>
      <c r="DI65" s="108">
        <f t="shared" si="54"/>
        <v>0</v>
      </c>
      <c r="DJ65" s="101">
        <f t="shared" si="55"/>
        <v>0</v>
      </c>
      <c r="DK65" s="60">
        <f>(D7*DJ65)/100</f>
        <v>0</v>
      </c>
    </row>
    <row r="66" spans="1:115">
      <c r="A66" s="43"/>
      <c r="B66" s="43"/>
      <c r="C66" s="44"/>
      <c r="D66" s="43"/>
      <c r="E66" s="4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73"/>
      <c r="AX66" s="73"/>
      <c r="AY66" s="73"/>
      <c r="AZ66" s="73"/>
      <c r="BA66" s="103"/>
      <c r="BB66" s="103"/>
      <c r="BC66" s="103"/>
      <c r="BD66" s="73"/>
      <c r="BE66" s="73"/>
      <c r="BF66" s="73"/>
      <c r="BG66" s="143"/>
      <c r="BH66" s="107" t="b">
        <f t="shared" si="1"/>
        <v>0</v>
      </c>
      <c r="BI66" s="107" t="b">
        <f t="shared" si="2"/>
        <v>0</v>
      </c>
      <c r="BJ66" s="107" t="b">
        <f t="shared" si="3"/>
        <v>0</v>
      </c>
      <c r="BK66" s="107" t="b">
        <f t="shared" si="4"/>
        <v>0</v>
      </c>
      <c r="BL66" s="107" t="b">
        <f t="shared" si="5"/>
        <v>0</v>
      </c>
      <c r="BM66" s="107" t="b">
        <f t="shared" si="6"/>
        <v>0</v>
      </c>
      <c r="BN66" s="107" t="b">
        <f t="shared" si="7"/>
        <v>0</v>
      </c>
      <c r="BO66" s="107" t="b">
        <f t="shared" si="8"/>
        <v>0</v>
      </c>
      <c r="BP66" s="107" t="b">
        <f t="shared" si="9"/>
        <v>0</v>
      </c>
      <c r="BQ66" s="107" t="b">
        <f t="shared" si="10"/>
        <v>0</v>
      </c>
      <c r="BR66" s="107" t="b">
        <f t="shared" si="11"/>
        <v>0</v>
      </c>
      <c r="BS66" s="107" t="b">
        <f t="shared" si="12"/>
        <v>0</v>
      </c>
      <c r="BT66" s="107" t="b">
        <f t="shared" si="13"/>
        <v>0</v>
      </c>
      <c r="BU66" s="107" t="b">
        <f t="shared" si="14"/>
        <v>0</v>
      </c>
      <c r="BV66" s="107" t="b">
        <f t="shared" si="15"/>
        <v>0</v>
      </c>
      <c r="BW66" s="107" t="b">
        <f t="shared" si="16"/>
        <v>0</v>
      </c>
      <c r="BX66" s="107" t="b">
        <f t="shared" si="17"/>
        <v>0</v>
      </c>
      <c r="BY66" s="107" t="b">
        <f t="shared" si="18"/>
        <v>0</v>
      </c>
      <c r="BZ66" s="107" t="b">
        <f t="shared" si="19"/>
        <v>0</v>
      </c>
      <c r="CA66" s="107" t="b">
        <f t="shared" si="20"/>
        <v>0</v>
      </c>
      <c r="CB66" s="107" t="b">
        <f t="shared" si="21"/>
        <v>0</v>
      </c>
      <c r="CC66" s="107" t="b">
        <f t="shared" si="22"/>
        <v>0</v>
      </c>
      <c r="CD66" s="107" t="b">
        <f t="shared" si="23"/>
        <v>0</v>
      </c>
      <c r="CE66" s="107" t="b">
        <f t="shared" si="24"/>
        <v>0</v>
      </c>
      <c r="CF66" s="107" t="b">
        <f t="shared" si="25"/>
        <v>0</v>
      </c>
      <c r="CG66" s="107" t="b">
        <f t="shared" si="26"/>
        <v>0</v>
      </c>
      <c r="CH66" s="107" t="b">
        <f t="shared" si="27"/>
        <v>0</v>
      </c>
      <c r="CI66" s="107" t="b">
        <f t="shared" si="28"/>
        <v>0</v>
      </c>
      <c r="CJ66" s="107" t="b">
        <f t="shared" si="29"/>
        <v>0</v>
      </c>
      <c r="CK66" s="107" t="b">
        <f t="shared" si="30"/>
        <v>0</v>
      </c>
      <c r="CL66" s="107" t="b">
        <f t="shared" si="31"/>
        <v>0</v>
      </c>
      <c r="CM66" s="107" t="b">
        <f t="shared" si="32"/>
        <v>0</v>
      </c>
      <c r="CN66" s="107" t="b">
        <f t="shared" si="33"/>
        <v>0</v>
      </c>
      <c r="CO66" s="107" t="b">
        <f t="shared" si="34"/>
        <v>0</v>
      </c>
      <c r="CP66" s="107" t="b">
        <f t="shared" si="35"/>
        <v>0</v>
      </c>
      <c r="CQ66" s="107" t="b">
        <f t="shared" si="36"/>
        <v>0</v>
      </c>
      <c r="CR66" s="107" t="b">
        <f t="shared" si="37"/>
        <v>0</v>
      </c>
      <c r="CS66" s="107" t="b">
        <f t="shared" si="38"/>
        <v>0</v>
      </c>
      <c r="CT66" s="107" t="b">
        <f t="shared" si="39"/>
        <v>0</v>
      </c>
      <c r="CU66" s="107" t="b">
        <f t="shared" si="40"/>
        <v>0</v>
      </c>
      <c r="CV66" s="107" t="b">
        <f t="shared" si="41"/>
        <v>0</v>
      </c>
      <c r="CW66" s="107" t="b">
        <f t="shared" si="42"/>
        <v>0</v>
      </c>
      <c r="CX66" s="107" t="b">
        <f t="shared" si="43"/>
        <v>0</v>
      </c>
      <c r="CY66" s="107" t="b">
        <f t="shared" si="44"/>
        <v>0</v>
      </c>
      <c r="CZ66" s="107" t="b">
        <f t="shared" si="45"/>
        <v>0</v>
      </c>
      <c r="DA66" s="107" t="b">
        <f t="shared" si="46"/>
        <v>0</v>
      </c>
      <c r="DB66" s="107" t="b">
        <f t="shared" si="47"/>
        <v>0</v>
      </c>
      <c r="DC66" s="107" t="b">
        <f t="shared" si="48"/>
        <v>0</v>
      </c>
      <c r="DD66" s="107">
        <f t="shared" si="49"/>
        <v>0</v>
      </c>
      <c r="DE66" s="107" t="b">
        <f t="shared" si="50"/>
        <v>0</v>
      </c>
      <c r="DF66" s="108">
        <f t="shared" si="51"/>
        <v>0</v>
      </c>
      <c r="DG66" s="108">
        <f t="shared" si="52"/>
        <v>0</v>
      </c>
      <c r="DH66" s="108">
        <f t="shared" si="53"/>
        <v>0</v>
      </c>
      <c r="DI66" s="108">
        <f t="shared" si="54"/>
        <v>0</v>
      </c>
      <c r="DJ66" s="101">
        <f t="shared" si="55"/>
        <v>0</v>
      </c>
      <c r="DK66" s="60">
        <f>(D7*DJ66)/100</f>
        <v>0</v>
      </c>
    </row>
    <row r="67" spans="1:115">
      <c r="A67" s="43"/>
      <c r="B67" s="43"/>
      <c r="C67" s="44"/>
      <c r="D67" s="43"/>
      <c r="E67" s="4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73"/>
      <c r="AX67" s="73"/>
      <c r="AY67" s="73"/>
      <c r="AZ67" s="73"/>
      <c r="BA67" s="103"/>
      <c r="BB67" s="103"/>
      <c r="BC67" s="103"/>
      <c r="BD67" s="73"/>
      <c r="BE67" s="73"/>
      <c r="BF67" s="73"/>
      <c r="BG67" s="143"/>
      <c r="BH67" s="107" t="b">
        <f t="shared" si="1"/>
        <v>0</v>
      </c>
      <c r="BI67" s="107" t="b">
        <f t="shared" si="2"/>
        <v>0</v>
      </c>
      <c r="BJ67" s="107" t="b">
        <f t="shared" si="3"/>
        <v>0</v>
      </c>
      <c r="BK67" s="107" t="b">
        <f t="shared" si="4"/>
        <v>0</v>
      </c>
      <c r="BL67" s="107" t="b">
        <f t="shared" si="5"/>
        <v>0</v>
      </c>
      <c r="BM67" s="107" t="b">
        <f t="shared" si="6"/>
        <v>0</v>
      </c>
      <c r="BN67" s="107" t="b">
        <f t="shared" si="7"/>
        <v>0</v>
      </c>
      <c r="BO67" s="107" t="b">
        <f t="shared" si="8"/>
        <v>0</v>
      </c>
      <c r="BP67" s="107" t="b">
        <f t="shared" si="9"/>
        <v>0</v>
      </c>
      <c r="BQ67" s="107" t="b">
        <f t="shared" si="10"/>
        <v>0</v>
      </c>
      <c r="BR67" s="107" t="b">
        <f t="shared" si="11"/>
        <v>0</v>
      </c>
      <c r="BS67" s="107" t="b">
        <f t="shared" si="12"/>
        <v>0</v>
      </c>
      <c r="BT67" s="107" t="b">
        <f t="shared" si="13"/>
        <v>0</v>
      </c>
      <c r="BU67" s="107" t="b">
        <f t="shared" si="14"/>
        <v>0</v>
      </c>
      <c r="BV67" s="107" t="b">
        <f t="shared" si="15"/>
        <v>0</v>
      </c>
      <c r="BW67" s="107" t="b">
        <f t="shared" si="16"/>
        <v>0</v>
      </c>
      <c r="BX67" s="107" t="b">
        <f t="shared" si="17"/>
        <v>0</v>
      </c>
      <c r="BY67" s="107" t="b">
        <f t="shared" si="18"/>
        <v>0</v>
      </c>
      <c r="BZ67" s="107" t="b">
        <f t="shared" si="19"/>
        <v>0</v>
      </c>
      <c r="CA67" s="107" t="b">
        <f t="shared" si="20"/>
        <v>0</v>
      </c>
      <c r="CB67" s="107" t="b">
        <f t="shared" si="21"/>
        <v>0</v>
      </c>
      <c r="CC67" s="107" t="b">
        <f t="shared" si="22"/>
        <v>0</v>
      </c>
      <c r="CD67" s="107" t="b">
        <f t="shared" si="23"/>
        <v>0</v>
      </c>
      <c r="CE67" s="107" t="b">
        <f t="shared" si="24"/>
        <v>0</v>
      </c>
      <c r="CF67" s="107" t="b">
        <f t="shared" si="25"/>
        <v>0</v>
      </c>
      <c r="CG67" s="107" t="b">
        <f t="shared" si="26"/>
        <v>0</v>
      </c>
      <c r="CH67" s="107" t="b">
        <f t="shared" si="27"/>
        <v>0</v>
      </c>
      <c r="CI67" s="107" t="b">
        <f t="shared" si="28"/>
        <v>0</v>
      </c>
      <c r="CJ67" s="107" t="b">
        <f t="shared" si="29"/>
        <v>0</v>
      </c>
      <c r="CK67" s="107" t="b">
        <f t="shared" si="30"/>
        <v>0</v>
      </c>
      <c r="CL67" s="107" t="b">
        <f t="shared" si="31"/>
        <v>0</v>
      </c>
      <c r="CM67" s="107" t="b">
        <f t="shared" si="32"/>
        <v>0</v>
      </c>
      <c r="CN67" s="107" t="b">
        <f t="shared" si="33"/>
        <v>0</v>
      </c>
      <c r="CO67" s="107" t="b">
        <f t="shared" si="34"/>
        <v>0</v>
      </c>
      <c r="CP67" s="107" t="b">
        <f t="shared" si="35"/>
        <v>0</v>
      </c>
      <c r="CQ67" s="107" t="b">
        <f t="shared" si="36"/>
        <v>0</v>
      </c>
      <c r="CR67" s="107" t="b">
        <f t="shared" si="37"/>
        <v>0</v>
      </c>
      <c r="CS67" s="107" t="b">
        <f t="shared" si="38"/>
        <v>0</v>
      </c>
      <c r="CT67" s="107" t="b">
        <f t="shared" si="39"/>
        <v>0</v>
      </c>
      <c r="CU67" s="107" t="b">
        <f t="shared" si="40"/>
        <v>0</v>
      </c>
      <c r="CV67" s="107" t="b">
        <f t="shared" si="41"/>
        <v>0</v>
      </c>
      <c r="CW67" s="107" t="b">
        <f t="shared" si="42"/>
        <v>0</v>
      </c>
      <c r="CX67" s="107" t="b">
        <f t="shared" si="43"/>
        <v>0</v>
      </c>
      <c r="CY67" s="107" t="b">
        <f t="shared" si="44"/>
        <v>0</v>
      </c>
      <c r="CZ67" s="107" t="b">
        <f t="shared" si="45"/>
        <v>0</v>
      </c>
      <c r="DA67" s="107" t="b">
        <f t="shared" si="46"/>
        <v>0</v>
      </c>
      <c r="DB67" s="107" t="b">
        <f t="shared" si="47"/>
        <v>0</v>
      </c>
      <c r="DC67" s="107" t="b">
        <f t="shared" si="48"/>
        <v>0</v>
      </c>
      <c r="DD67" s="107">
        <f t="shared" si="49"/>
        <v>0</v>
      </c>
      <c r="DE67" s="107" t="b">
        <f t="shared" si="50"/>
        <v>0</v>
      </c>
      <c r="DF67" s="108">
        <f t="shared" si="51"/>
        <v>0</v>
      </c>
      <c r="DG67" s="108">
        <f t="shared" si="52"/>
        <v>0</v>
      </c>
      <c r="DH67" s="108">
        <f t="shared" si="53"/>
        <v>0</v>
      </c>
      <c r="DI67" s="108">
        <f t="shared" si="54"/>
        <v>0</v>
      </c>
      <c r="DJ67" s="101">
        <f t="shared" si="55"/>
        <v>0</v>
      </c>
      <c r="DK67" s="60">
        <f>(D7*DJ67)/100</f>
        <v>0</v>
      </c>
    </row>
    <row r="68" spans="1:115">
      <c r="A68" s="43"/>
      <c r="B68" s="43"/>
      <c r="C68" s="44"/>
      <c r="D68" s="43"/>
      <c r="E68" s="4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73"/>
      <c r="AX68" s="73"/>
      <c r="AY68" s="73"/>
      <c r="AZ68" s="73"/>
      <c r="BA68" s="103"/>
      <c r="BB68" s="103"/>
      <c r="BC68" s="103"/>
      <c r="BD68" s="73"/>
      <c r="BE68" s="73"/>
      <c r="BF68" s="73"/>
      <c r="BG68" s="143"/>
      <c r="BH68" s="107" t="b">
        <f t="shared" si="1"/>
        <v>0</v>
      </c>
      <c r="BI68" s="107" t="b">
        <f t="shared" si="2"/>
        <v>0</v>
      </c>
      <c r="BJ68" s="107" t="b">
        <f t="shared" si="3"/>
        <v>0</v>
      </c>
      <c r="BK68" s="107" t="b">
        <f t="shared" si="4"/>
        <v>0</v>
      </c>
      <c r="BL68" s="107" t="b">
        <f t="shared" si="5"/>
        <v>0</v>
      </c>
      <c r="BM68" s="107" t="b">
        <f t="shared" si="6"/>
        <v>0</v>
      </c>
      <c r="BN68" s="107" t="b">
        <f t="shared" si="7"/>
        <v>0</v>
      </c>
      <c r="BO68" s="107" t="b">
        <f t="shared" si="8"/>
        <v>0</v>
      </c>
      <c r="BP68" s="107" t="b">
        <f t="shared" si="9"/>
        <v>0</v>
      </c>
      <c r="BQ68" s="107" t="b">
        <f t="shared" si="10"/>
        <v>0</v>
      </c>
      <c r="BR68" s="107" t="b">
        <f t="shared" si="11"/>
        <v>0</v>
      </c>
      <c r="BS68" s="107" t="b">
        <f t="shared" si="12"/>
        <v>0</v>
      </c>
      <c r="BT68" s="107" t="b">
        <f t="shared" si="13"/>
        <v>0</v>
      </c>
      <c r="BU68" s="107" t="b">
        <f t="shared" si="14"/>
        <v>0</v>
      </c>
      <c r="BV68" s="107" t="b">
        <f t="shared" si="15"/>
        <v>0</v>
      </c>
      <c r="BW68" s="107" t="b">
        <f t="shared" si="16"/>
        <v>0</v>
      </c>
      <c r="BX68" s="107" t="b">
        <f t="shared" si="17"/>
        <v>0</v>
      </c>
      <c r="BY68" s="107" t="b">
        <f t="shared" si="18"/>
        <v>0</v>
      </c>
      <c r="BZ68" s="107" t="b">
        <f t="shared" si="19"/>
        <v>0</v>
      </c>
      <c r="CA68" s="107" t="b">
        <f t="shared" si="20"/>
        <v>0</v>
      </c>
      <c r="CB68" s="107" t="b">
        <f t="shared" si="21"/>
        <v>0</v>
      </c>
      <c r="CC68" s="107" t="b">
        <f t="shared" si="22"/>
        <v>0</v>
      </c>
      <c r="CD68" s="107" t="b">
        <f t="shared" si="23"/>
        <v>0</v>
      </c>
      <c r="CE68" s="107" t="b">
        <f t="shared" si="24"/>
        <v>0</v>
      </c>
      <c r="CF68" s="107" t="b">
        <f t="shared" si="25"/>
        <v>0</v>
      </c>
      <c r="CG68" s="107" t="b">
        <f t="shared" si="26"/>
        <v>0</v>
      </c>
      <c r="CH68" s="107" t="b">
        <f t="shared" si="27"/>
        <v>0</v>
      </c>
      <c r="CI68" s="107" t="b">
        <f t="shared" si="28"/>
        <v>0</v>
      </c>
      <c r="CJ68" s="107" t="b">
        <f t="shared" si="29"/>
        <v>0</v>
      </c>
      <c r="CK68" s="107" t="b">
        <f t="shared" si="30"/>
        <v>0</v>
      </c>
      <c r="CL68" s="107" t="b">
        <f t="shared" si="31"/>
        <v>0</v>
      </c>
      <c r="CM68" s="107" t="b">
        <f t="shared" si="32"/>
        <v>0</v>
      </c>
      <c r="CN68" s="107" t="b">
        <f t="shared" si="33"/>
        <v>0</v>
      </c>
      <c r="CO68" s="107" t="b">
        <f t="shared" si="34"/>
        <v>0</v>
      </c>
      <c r="CP68" s="107" t="b">
        <f t="shared" si="35"/>
        <v>0</v>
      </c>
      <c r="CQ68" s="107" t="b">
        <f t="shared" si="36"/>
        <v>0</v>
      </c>
      <c r="CR68" s="107" t="b">
        <f t="shared" si="37"/>
        <v>0</v>
      </c>
      <c r="CS68" s="107" t="b">
        <f t="shared" si="38"/>
        <v>0</v>
      </c>
      <c r="CT68" s="107" t="b">
        <f t="shared" si="39"/>
        <v>0</v>
      </c>
      <c r="CU68" s="107" t="b">
        <f t="shared" si="40"/>
        <v>0</v>
      </c>
      <c r="CV68" s="107" t="b">
        <f t="shared" si="41"/>
        <v>0</v>
      </c>
      <c r="CW68" s="107" t="b">
        <f t="shared" si="42"/>
        <v>0</v>
      </c>
      <c r="CX68" s="107" t="b">
        <f t="shared" si="43"/>
        <v>0</v>
      </c>
      <c r="CY68" s="107" t="b">
        <f t="shared" si="44"/>
        <v>0</v>
      </c>
      <c r="CZ68" s="107" t="b">
        <f t="shared" si="45"/>
        <v>0</v>
      </c>
      <c r="DA68" s="107" t="b">
        <f t="shared" si="46"/>
        <v>0</v>
      </c>
      <c r="DB68" s="107" t="b">
        <f t="shared" si="47"/>
        <v>0</v>
      </c>
      <c r="DC68" s="107" t="b">
        <f t="shared" si="48"/>
        <v>0</v>
      </c>
      <c r="DD68" s="107">
        <f t="shared" si="49"/>
        <v>0</v>
      </c>
      <c r="DE68" s="107" t="b">
        <f t="shared" si="50"/>
        <v>0</v>
      </c>
      <c r="DF68" s="108">
        <f t="shared" si="51"/>
        <v>0</v>
      </c>
      <c r="DG68" s="108">
        <f t="shared" si="52"/>
        <v>0</v>
      </c>
      <c r="DH68" s="108">
        <f t="shared" si="53"/>
        <v>0</v>
      </c>
      <c r="DI68" s="108">
        <f t="shared" si="54"/>
        <v>0</v>
      </c>
      <c r="DJ68" s="101">
        <f t="shared" si="55"/>
        <v>0</v>
      </c>
      <c r="DK68" s="60">
        <f>(D7*DJ68)/100</f>
        <v>0</v>
      </c>
    </row>
    <row r="69" spans="1:115">
      <c r="A69" s="43"/>
      <c r="B69" s="43"/>
      <c r="C69" s="44"/>
      <c r="D69" s="43"/>
      <c r="E69" s="4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73"/>
      <c r="AX69" s="73"/>
      <c r="AY69" s="73"/>
      <c r="AZ69" s="73"/>
      <c r="BA69" s="103"/>
      <c r="BB69" s="103"/>
      <c r="BC69" s="103"/>
      <c r="BD69" s="73"/>
      <c r="BE69" s="73"/>
      <c r="BF69" s="73"/>
      <c r="BG69" s="143"/>
      <c r="BH69" s="107" t="b">
        <f t="shared" si="1"/>
        <v>0</v>
      </c>
      <c r="BI69" s="107" t="b">
        <f t="shared" si="2"/>
        <v>0</v>
      </c>
      <c r="BJ69" s="107" t="b">
        <f t="shared" si="3"/>
        <v>0</v>
      </c>
      <c r="BK69" s="107" t="b">
        <f t="shared" si="4"/>
        <v>0</v>
      </c>
      <c r="BL69" s="107" t="b">
        <f t="shared" si="5"/>
        <v>0</v>
      </c>
      <c r="BM69" s="107" t="b">
        <f t="shared" si="6"/>
        <v>0</v>
      </c>
      <c r="BN69" s="107" t="b">
        <f t="shared" si="7"/>
        <v>0</v>
      </c>
      <c r="BO69" s="107" t="b">
        <f t="shared" si="8"/>
        <v>0</v>
      </c>
      <c r="BP69" s="107" t="b">
        <f t="shared" si="9"/>
        <v>0</v>
      </c>
      <c r="BQ69" s="107" t="b">
        <f t="shared" si="10"/>
        <v>0</v>
      </c>
      <c r="BR69" s="107" t="b">
        <f t="shared" si="11"/>
        <v>0</v>
      </c>
      <c r="BS69" s="107" t="b">
        <f t="shared" si="12"/>
        <v>0</v>
      </c>
      <c r="BT69" s="107" t="b">
        <f t="shared" si="13"/>
        <v>0</v>
      </c>
      <c r="BU69" s="107" t="b">
        <f t="shared" si="14"/>
        <v>0</v>
      </c>
      <c r="BV69" s="107" t="b">
        <f t="shared" si="15"/>
        <v>0</v>
      </c>
      <c r="BW69" s="107" t="b">
        <f t="shared" si="16"/>
        <v>0</v>
      </c>
      <c r="BX69" s="107" t="b">
        <f t="shared" si="17"/>
        <v>0</v>
      </c>
      <c r="BY69" s="107" t="b">
        <f t="shared" si="18"/>
        <v>0</v>
      </c>
      <c r="BZ69" s="107" t="b">
        <f t="shared" si="19"/>
        <v>0</v>
      </c>
      <c r="CA69" s="107" t="b">
        <f t="shared" si="20"/>
        <v>0</v>
      </c>
      <c r="CB69" s="107" t="b">
        <f t="shared" si="21"/>
        <v>0</v>
      </c>
      <c r="CC69" s="107" t="b">
        <f t="shared" si="22"/>
        <v>0</v>
      </c>
      <c r="CD69" s="107" t="b">
        <f t="shared" si="23"/>
        <v>0</v>
      </c>
      <c r="CE69" s="107" t="b">
        <f t="shared" si="24"/>
        <v>0</v>
      </c>
      <c r="CF69" s="107" t="b">
        <f t="shared" si="25"/>
        <v>0</v>
      </c>
      <c r="CG69" s="107" t="b">
        <f t="shared" si="26"/>
        <v>0</v>
      </c>
      <c r="CH69" s="107" t="b">
        <f t="shared" si="27"/>
        <v>0</v>
      </c>
      <c r="CI69" s="107" t="b">
        <f t="shared" si="28"/>
        <v>0</v>
      </c>
      <c r="CJ69" s="107" t="b">
        <f t="shared" si="29"/>
        <v>0</v>
      </c>
      <c r="CK69" s="107" t="b">
        <f t="shared" si="30"/>
        <v>0</v>
      </c>
      <c r="CL69" s="107" t="b">
        <f t="shared" si="31"/>
        <v>0</v>
      </c>
      <c r="CM69" s="107" t="b">
        <f t="shared" si="32"/>
        <v>0</v>
      </c>
      <c r="CN69" s="107" t="b">
        <f t="shared" si="33"/>
        <v>0</v>
      </c>
      <c r="CO69" s="107" t="b">
        <f t="shared" si="34"/>
        <v>0</v>
      </c>
      <c r="CP69" s="107" t="b">
        <f t="shared" si="35"/>
        <v>0</v>
      </c>
      <c r="CQ69" s="107" t="b">
        <f t="shared" si="36"/>
        <v>0</v>
      </c>
      <c r="CR69" s="107" t="b">
        <f t="shared" si="37"/>
        <v>0</v>
      </c>
      <c r="CS69" s="107" t="b">
        <f t="shared" si="38"/>
        <v>0</v>
      </c>
      <c r="CT69" s="107" t="b">
        <f t="shared" si="39"/>
        <v>0</v>
      </c>
      <c r="CU69" s="107" t="b">
        <f t="shared" si="40"/>
        <v>0</v>
      </c>
      <c r="CV69" s="107" t="b">
        <f t="shared" si="41"/>
        <v>0</v>
      </c>
      <c r="CW69" s="107" t="b">
        <f t="shared" si="42"/>
        <v>0</v>
      </c>
      <c r="CX69" s="107" t="b">
        <f t="shared" si="43"/>
        <v>0</v>
      </c>
      <c r="CY69" s="107" t="b">
        <f t="shared" si="44"/>
        <v>0</v>
      </c>
      <c r="CZ69" s="107" t="b">
        <f t="shared" si="45"/>
        <v>0</v>
      </c>
      <c r="DA69" s="107" t="b">
        <f t="shared" si="46"/>
        <v>0</v>
      </c>
      <c r="DB69" s="107" t="b">
        <f t="shared" si="47"/>
        <v>0</v>
      </c>
      <c r="DC69" s="107" t="b">
        <f t="shared" si="48"/>
        <v>0</v>
      </c>
      <c r="DD69" s="107">
        <f t="shared" si="49"/>
        <v>0</v>
      </c>
      <c r="DE69" s="107" t="b">
        <f t="shared" si="50"/>
        <v>0</v>
      </c>
      <c r="DF69" s="108">
        <f t="shared" si="51"/>
        <v>0</v>
      </c>
      <c r="DG69" s="108">
        <f t="shared" si="52"/>
        <v>0</v>
      </c>
      <c r="DH69" s="108">
        <f t="shared" si="53"/>
        <v>0</v>
      </c>
      <c r="DI69" s="108">
        <f t="shared" si="54"/>
        <v>0</v>
      </c>
      <c r="DJ69" s="101">
        <f t="shared" si="55"/>
        <v>0</v>
      </c>
      <c r="DK69" s="60">
        <f>(D7*DJ69)/100</f>
        <v>0</v>
      </c>
    </row>
    <row r="70" spans="1:115">
      <c r="A70" s="43"/>
      <c r="B70" s="43"/>
      <c r="C70" s="44"/>
      <c r="D70" s="43"/>
      <c r="E70" s="4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73"/>
      <c r="AX70" s="73"/>
      <c r="AY70" s="73"/>
      <c r="AZ70" s="73"/>
      <c r="BA70" s="103"/>
      <c r="BB70" s="103"/>
      <c r="BC70" s="103"/>
      <c r="BD70" s="73"/>
      <c r="BE70" s="73"/>
      <c r="BF70" s="73"/>
      <c r="BG70" s="143"/>
      <c r="BH70" s="107" t="b">
        <f t="shared" si="1"/>
        <v>0</v>
      </c>
      <c r="BI70" s="107" t="b">
        <f t="shared" si="2"/>
        <v>0</v>
      </c>
      <c r="BJ70" s="107" t="b">
        <f t="shared" si="3"/>
        <v>0</v>
      </c>
      <c r="BK70" s="107" t="b">
        <f t="shared" si="4"/>
        <v>0</v>
      </c>
      <c r="BL70" s="107" t="b">
        <f t="shared" si="5"/>
        <v>0</v>
      </c>
      <c r="BM70" s="107" t="b">
        <f t="shared" si="6"/>
        <v>0</v>
      </c>
      <c r="BN70" s="107" t="b">
        <f t="shared" si="7"/>
        <v>0</v>
      </c>
      <c r="BO70" s="107" t="b">
        <f t="shared" si="8"/>
        <v>0</v>
      </c>
      <c r="BP70" s="107" t="b">
        <f t="shared" si="9"/>
        <v>0</v>
      </c>
      <c r="BQ70" s="107" t="b">
        <f t="shared" si="10"/>
        <v>0</v>
      </c>
      <c r="BR70" s="107" t="b">
        <f t="shared" si="11"/>
        <v>0</v>
      </c>
      <c r="BS70" s="107" t="b">
        <f t="shared" si="12"/>
        <v>0</v>
      </c>
      <c r="BT70" s="107" t="b">
        <f t="shared" si="13"/>
        <v>0</v>
      </c>
      <c r="BU70" s="107" t="b">
        <f t="shared" si="14"/>
        <v>0</v>
      </c>
      <c r="BV70" s="107" t="b">
        <f t="shared" si="15"/>
        <v>0</v>
      </c>
      <c r="BW70" s="107" t="b">
        <f t="shared" si="16"/>
        <v>0</v>
      </c>
      <c r="BX70" s="107" t="b">
        <f t="shared" si="17"/>
        <v>0</v>
      </c>
      <c r="BY70" s="107" t="b">
        <f t="shared" si="18"/>
        <v>0</v>
      </c>
      <c r="BZ70" s="107" t="b">
        <f t="shared" si="19"/>
        <v>0</v>
      </c>
      <c r="CA70" s="107" t="b">
        <f t="shared" si="20"/>
        <v>0</v>
      </c>
      <c r="CB70" s="107" t="b">
        <f t="shared" si="21"/>
        <v>0</v>
      </c>
      <c r="CC70" s="107" t="b">
        <f t="shared" si="22"/>
        <v>0</v>
      </c>
      <c r="CD70" s="107" t="b">
        <f t="shared" si="23"/>
        <v>0</v>
      </c>
      <c r="CE70" s="107" t="b">
        <f t="shared" si="24"/>
        <v>0</v>
      </c>
      <c r="CF70" s="107" t="b">
        <f t="shared" si="25"/>
        <v>0</v>
      </c>
      <c r="CG70" s="107" t="b">
        <f t="shared" si="26"/>
        <v>0</v>
      </c>
      <c r="CH70" s="107" t="b">
        <f t="shared" si="27"/>
        <v>0</v>
      </c>
      <c r="CI70" s="107" t="b">
        <f t="shared" si="28"/>
        <v>0</v>
      </c>
      <c r="CJ70" s="107" t="b">
        <f t="shared" si="29"/>
        <v>0</v>
      </c>
      <c r="CK70" s="107" t="b">
        <f t="shared" si="30"/>
        <v>0</v>
      </c>
      <c r="CL70" s="107" t="b">
        <f t="shared" si="31"/>
        <v>0</v>
      </c>
      <c r="CM70" s="107" t="b">
        <f t="shared" si="32"/>
        <v>0</v>
      </c>
      <c r="CN70" s="107" t="b">
        <f t="shared" si="33"/>
        <v>0</v>
      </c>
      <c r="CO70" s="107" t="b">
        <f t="shared" si="34"/>
        <v>0</v>
      </c>
      <c r="CP70" s="107" t="b">
        <f t="shared" si="35"/>
        <v>0</v>
      </c>
      <c r="CQ70" s="107" t="b">
        <f t="shared" si="36"/>
        <v>0</v>
      </c>
      <c r="CR70" s="107" t="b">
        <f t="shared" si="37"/>
        <v>0</v>
      </c>
      <c r="CS70" s="107" t="b">
        <f t="shared" si="38"/>
        <v>0</v>
      </c>
      <c r="CT70" s="107" t="b">
        <f t="shared" si="39"/>
        <v>0</v>
      </c>
      <c r="CU70" s="107" t="b">
        <f t="shared" si="40"/>
        <v>0</v>
      </c>
      <c r="CV70" s="107" t="b">
        <f t="shared" si="41"/>
        <v>0</v>
      </c>
      <c r="CW70" s="107" t="b">
        <f t="shared" si="42"/>
        <v>0</v>
      </c>
      <c r="CX70" s="107" t="b">
        <f t="shared" si="43"/>
        <v>0</v>
      </c>
      <c r="CY70" s="107" t="b">
        <f t="shared" si="44"/>
        <v>0</v>
      </c>
      <c r="CZ70" s="107" t="b">
        <f t="shared" si="45"/>
        <v>0</v>
      </c>
      <c r="DA70" s="107" t="b">
        <f t="shared" si="46"/>
        <v>0</v>
      </c>
      <c r="DB70" s="107" t="b">
        <f t="shared" si="47"/>
        <v>0</v>
      </c>
      <c r="DC70" s="107" t="b">
        <f t="shared" si="48"/>
        <v>0</v>
      </c>
      <c r="DD70" s="107">
        <f t="shared" si="49"/>
        <v>0</v>
      </c>
      <c r="DE70" s="107" t="b">
        <f t="shared" si="50"/>
        <v>0</v>
      </c>
      <c r="DF70" s="108">
        <f t="shared" si="51"/>
        <v>0</v>
      </c>
      <c r="DG70" s="108">
        <f t="shared" si="52"/>
        <v>0</v>
      </c>
      <c r="DH70" s="108">
        <f t="shared" si="53"/>
        <v>0</v>
      </c>
      <c r="DI70" s="108">
        <f t="shared" si="54"/>
        <v>0</v>
      </c>
      <c r="DJ70" s="101">
        <f t="shared" si="55"/>
        <v>0</v>
      </c>
      <c r="DK70" s="60">
        <f>(D7*DJ70)/100</f>
        <v>0</v>
      </c>
    </row>
    <row r="71" spans="1:115">
      <c r="A71" s="43"/>
      <c r="B71" s="43"/>
      <c r="C71" s="44"/>
      <c r="D71" s="43"/>
      <c r="E71" s="4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73"/>
      <c r="AX71" s="73"/>
      <c r="AY71" s="73"/>
      <c r="AZ71" s="73"/>
      <c r="BA71" s="103"/>
      <c r="BB71" s="103"/>
      <c r="BC71" s="103"/>
      <c r="BD71" s="73"/>
      <c r="BE71" s="73"/>
      <c r="BF71" s="73"/>
      <c r="BG71" s="143"/>
      <c r="BH71" s="107" t="b">
        <f t="shared" si="1"/>
        <v>0</v>
      </c>
      <c r="BI71" s="107" t="b">
        <f t="shared" si="2"/>
        <v>0</v>
      </c>
      <c r="BJ71" s="107" t="b">
        <f t="shared" si="3"/>
        <v>0</v>
      </c>
      <c r="BK71" s="107" t="b">
        <f t="shared" si="4"/>
        <v>0</v>
      </c>
      <c r="BL71" s="107" t="b">
        <f t="shared" si="5"/>
        <v>0</v>
      </c>
      <c r="BM71" s="107" t="b">
        <f t="shared" si="6"/>
        <v>0</v>
      </c>
      <c r="BN71" s="107" t="b">
        <f t="shared" si="7"/>
        <v>0</v>
      </c>
      <c r="BO71" s="107" t="b">
        <f t="shared" si="8"/>
        <v>0</v>
      </c>
      <c r="BP71" s="107" t="b">
        <f t="shared" si="9"/>
        <v>0</v>
      </c>
      <c r="BQ71" s="107" t="b">
        <f t="shared" si="10"/>
        <v>0</v>
      </c>
      <c r="BR71" s="107" t="b">
        <f t="shared" si="11"/>
        <v>0</v>
      </c>
      <c r="BS71" s="107" t="b">
        <f t="shared" si="12"/>
        <v>0</v>
      </c>
      <c r="BT71" s="107" t="b">
        <f t="shared" si="13"/>
        <v>0</v>
      </c>
      <c r="BU71" s="107" t="b">
        <f t="shared" si="14"/>
        <v>0</v>
      </c>
      <c r="BV71" s="107" t="b">
        <f t="shared" si="15"/>
        <v>0</v>
      </c>
      <c r="BW71" s="107" t="b">
        <f t="shared" si="16"/>
        <v>0</v>
      </c>
      <c r="BX71" s="107" t="b">
        <f t="shared" si="17"/>
        <v>0</v>
      </c>
      <c r="BY71" s="107" t="b">
        <f t="shared" si="18"/>
        <v>0</v>
      </c>
      <c r="BZ71" s="107" t="b">
        <f t="shared" si="19"/>
        <v>0</v>
      </c>
      <c r="CA71" s="107" t="b">
        <f t="shared" si="20"/>
        <v>0</v>
      </c>
      <c r="CB71" s="107" t="b">
        <f t="shared" si="21"/>
        <v>0</v>
      </c>
      <c r="CC71" s="107" t="b">
        <f t="shared" si="22"/>
        <v>0</v>
      </c>
      <c r="CD71" s="107" t="b">
        <f t="shared" si="23"/>
        <v>0</v>
      </c>
      <c r="CE71" s="107" t="b">
        <f t="shared" si="24"/>
        <v>0</v>
      </c>
      <c r="CF71" s="107" t="b">
        <f t="shared" si="25"/>
        <v>0</v>
      </c>
      <c r="CG71" s="107" t="b">
        <f t="shared" si="26"/>
        <v>0</v>
      </c>
      <c r="CH71" s="107" t="b">
        <f t="shared" si="27"/>
        <v>0</v>
      </c>
      <c r="CI71" s="107" t="b">
        <f t="shared" si="28"/>
        <v>0</v>
      </c>
      <c r="CJ71" s="107" t="b">
        <f t="shared" si="29"/>
        <v>0</v>
      </c>
      <c r="CK71" s="107" t="b">
        <f t="shared" si="30"/>
        <v>0</v>
      </c>
      <c r="CL71" s="107" t="b">
        <f t="shared" si="31"/>
        <v>0</v>
      </c>
      <c r="CM71" s="107" t="b">
        <f t="shared" si="32"/>
        <v>0</v>
      </c>
      <c r="CN71" s="107" t="b">
        <f t="shared" si="33"/>
        <v>0</v>
      </c>
      <c r="CO71" s="107" t="b">
        <f t="shared" si="34"/>
        <v>0</v>
      </c>
      <c r="CP71" s="107" t="b">
        <f t="shared" si="35"/>
        <v>0</v>
      </c>
      <c r="CQ71" s="107" t="b">
        <f t="shared" si="36"/>
        <v>0</v>
      </c>
      <c r="CR71" s="107" t="b">
        <f t="shared" si="37"/>
        <v>0</v>
      </c>
      <c r="CS71" s="107" t="b">
        <f t="shared" si="38"/>
        <v>0</v>
      </c>
      <c r="CT71" s="107" t="b">
        <f t="shared" si="39"/>
        <v>0</v>
      </c>
      <c r="CU71" s="107" t="b">
        <f t="shared" si="40"/>
        <v>0</v>
      </c>
      <c r="CV71" s="107" t="b">
        <f t="shared" si="41"/>
        <v>0</v>
      </c>
      <c r="CW71" s="107" t="b">
        <f t="shared" si="42"/>
        <v>0</v>
      </c>
      <c r="CX71" s="107" t="b">
        <f t="shared" si="43"/>
        <v>0</v>
      </c>
      <c r="CY71" s="107" t="b">
        <f t="shared" si="44"/>
        <v>0</v>
      </c>
      <c r="CZ71" s="107" t="b">
        <f t="shared" si="45"/>
        <v>0</v>
      </c>
      <c r="DA71" s="107" t="b">
        <f t="shared" si="46"/>
        <v>0</v>
      </c>
      <c r="DB71" s="107" t="b">
        <f t="shared" si="47"/>
        <v>0</v>
      </c>
      <c r="DC71" s="107" t="b">
        <f t="shared" si="48"/>
        <v>0</v>
      </c>
      <c r="DD71" s="107">
        <f t="shared" si="49"/>
        <v>0</v>
      </c>
      <c r="DE71" s="107" t="b">
        <f t="shared" si="50"/>
        <v>0</v>
      </c>
      <c r="DF71" s="108">
        <f t="shared" si="51"/>
        <v>0</v>
      </c>
      <c r="DG71" s="108">
        <f t="shared" si="52"/>
        <v>0</v>
      </c>
      <c r="DH71" s="108">
        <f t="shared" si="53"/>
        <v>0</v>
      </c>
      <c r="DI71" s="108">
        <f t="shared" si="54"/>
        <v>0</v>
      </c>
      <c r="DJ71" s="101">
        <f t="shared" si="55"/>
        <v>0</v>
      </c>
      <c r="DK71" s="60">
        <f>(D7*DJ71)/100</f>
        <v>0</v>
      </c>
    </row>
    <row r="72" spans="1:115">
      <c r="A72" s="43"/>
      <c r="B72" s="43"/>
      <c r="C72" s="44"/>
      <c r="D72" s="43"/>
      <c r="E72" s="4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73"/>
      <c r="AX72" s="73"/>
      <c r="AY72" s="73"/>
      <c r="AZ72" s="73"/>
      <c r="BA72" s="103"/>
      <c r="BB72" s="103"/>
      <c r="BC72" s="103"/>
      <c r="BD72" s="73"/>
      <c r="BE72" s="73"/>
      <c r="BF72" s="73"/>
      <c r="BG72" s="143"/>
      <c r="BH72" s="107" t="b">
        <f t="shared" si="1"/>
        <v>0</v>
      </c>
      <c r="BI72" s="107" t="b">
        <f t="shared" si="2"/>
        <v>0</v>
      </c>
      <c r="BJ72" s="107" t="b">
        <f t="shared" si="3"/>
        <v>0</v>
      </c>
      <c r="BK72" s="107" t="b">
        <f t="shared" si="4"/>
        <v>0</v>
      </c>
      <c r="BL72" s="107" t="b">
        <f t="shared" si="5"/>
        <v>0</v>
      </c>
      <c r="BM72" s="107" t="b">
        <f t="shared" si="6"/>
        <v>0</v>
      </c>
      <c r="BN72" s="107" t="b">
        <f t="shared" si="7"/>
        <v>0</v>
      </c>
      <c r="BO72" s="107" t="b">
        <f t="shared" si="8"/>
        <v>0</v>
      </c>
      <c r="BP72" s="107" t="b">
        <f t="shared" si="9"/>
        <v>0</v>
      </c>
      <c r="BQ72" s="107" t="b">
        <f t="shared" si="10"/>
        <v>0</v>
      </c>
      <c r="BR72" s="107" t="b">
        <f t="shared" si="11"/>
        <v>0</v>
      </c>
      <c r="BS72" s="107" t="b">
        <f t="shared" si="12"/>
        <v>0</v>
      </c>
      <c r="BT72" s="107" t="b">
        <f t="shared" si="13"/>
        <v>0</v>
      </c>
      <c r="BU72" s="107" t="b">
        <f t="shared" si="14"/>
        <v>0</v>
      </c>
      <c r="BV72" s="107" t="b">
        <f t="shared" si="15"/>
        <v>0</v>
      </c>
      <c r="BW72" s="107" t="b">
        <f t="shared" si="16"/>
        <v>0</v>
      </c>
      <c r="BX72" s="107" t="b">
        <f t="shared" si="17"/>
        <v>0</v>
      </c>
      <c r="BY72" s="107" t="b">
        <f t="shared" si="18"/>
        <v>0</v>
      </c>
      <c r="BZ72" s="107" t="b">
        <f t="shared" si="19"/>
        <v>0</v>
      </c>
      <c r="CA72" s="107" t="b">
        <f t="shared" si="20"/>
        <v>0</v>
      </c>
      <c r="CB72" s="107" t="b">
        <f t="shared" si="21"/>
        <v>0</v>
      </c>
      <c r="CC72" s="107" t="b">
        <f t="shared" si="22"/>
        <v>0</v>
      </c>
      <c r="CD72" s="107" t="b">
        <f t="shared" si="23"/>
        <v>0</v>
      </c>
      <c r="CE72" s="107" t="b">
        <f t="shared" si="24"/>
        <v>0</v>
      </c>
      <c r="CF72" s="107" t="b">
        <f t="shared" si="25"/>
        <v>0</v>
      </c>
      <c r="CG72" s="107" t="b">
        <f t="shared" si="26"/>
        <v>0</v>
      </c>
      <c r="CH72" s="107" t="b">
        <f t="shared" si="27"/>
        <v>0</v>
      </c>
      <c r="CI72" s="107" t="b">
        <f t="shared" si="28"/>
        <v>0</v>
      </c>
      <c r="CJ72" s="107" t="b">
        <f t="shared" si="29"/>
        <v>0</v>
      </c>
      <c r="CK72" s="107" t="b">
        <f t="shared" si="30"/>
        <v>0</v>
      </c>
      <c r="CL72" s="107" t="b">
        <f t="shared" si="31"/>
        <v>0</v>
      </c>
      <c r="CM72" s="107" t="b">
        <f t="shared" si="32"/>
        <v>0</v>
      </c>
      <c r="CN72" s="107" t="b">
        <f t="shared" si="33"/>
        <v>0</v>
      </c>
      <c r="CO72" s="107" t="b">
        <f t="shared" si="34"/>
        <v>0</v>
      </c>
      <c r="CP72" s="107" t="b">
        <f t="shared" si="35"/>
        <v>0</v>
      </c>
      <c r="CQ72" s="107" t="b">
        <f t="shared" si="36"/>
        <v>0</v>
      </c>
      <c r="CR72" s="107" t="b">
        <f t="shared" si="37"/>
        <v>0</v>
      </c>
      <c r="CS72" s="107" t="b">
        <f t="shared" si="38"/>
        <v>0</v>
      </c>
      <c r="CT72" s="107" t="b">
        <f t="shared" si="39"/>
        <v>0</v>
      </c>
      <c r="CU72" s="107" t="b">
        <f t="shared" si="40"/>
        <v>0</v>
      </c>
      <c r="CV72" s="107" t="b">
        <f t="shared" si="41"/>
        <v>0</v>
      </c>
      <c r="CW72" s="107" t="b">
        <f t="shared" si="42"/>
        <v>0</v>
      </c>
      <c r="CX72" s="107" t="b">
        <f t="shared" si="43"/>
        <v>0</v>
      </c>
      <c r="CY72" s="107" t="b">
        <f t="shared" si="44"/>
        <v>0</v>
      </c>
      <c r="CZ72" s="107" t="b">
        <f t="shared" si="45"/>
        <v>0</v>
      </c>
      <c r="DA72" s="107" t="b">
        <f t="shared" si="46"/>
        <v>0</v>
      </c>
      <c r="DB72" s="107" t="b">
        <f t="shared" si="47"/>
        <v>0</v>
      </c>
      <c r="DC72" s="107" t="b">
        <f t="shared" si="48"/>
        <v>0</v>
      </c>
      <c r="DD72" s="107">
        <f t="shared" si="49"/>
        <v>0</v>
      </c>
      <c r="DE72" s="107" t="b">
        <f t="shared" si="50"/>
        <v>0</v>
      </c>
      <c r="DF72" s="108">
        <f t="shared" si="51"/>
        <v>0</v>
      </c>
      <c r="DG72" s="108">
        <f t="shared" si="52"/>
        <v>0</v>
      </c>
      <c r="DH72" s="108">
        <f t="shared" si="53"/>
        <v>0</v>
      </c>
      <c r="DI72" s="108">
        <f t="shared" si="54"/>
        <v>0</v>
      </c>
      <c r="DJ72" s="101">
        <f t="shared" si="55"/>
        <v>0</v>
      </c>
      <c r="DK72" s="60">
        <f>(D7*DJ72)/100</f>
        <v>0</v>
      </c>
    </row>
    <row r="73" spans="1:115">
      <c r="A73" s="43"/>
      <c r="B73" s="43"/>
      <c r="C73" s="44"/>
      <c r="D73" s="43"/>
      <c r="E73" s="4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73"/>
      <c r="AX73" s="73"/>
      <c r="AY73" s="73"/>
      <c r="AZ73" s="73"/>
      <c r="BA73" s="103"/>
      <c r="BB73" s="103"/>
      <c r="BC73" s="103"/>
      <c r="BD73" s="73"/>
      <c r="BE73" s="73"/>
      <c r="BF73" s="73"/>
      <c r="BG73" s="143"/>
      <c r="BH73" s="107" t="b">
        <f t="shared" si="1"/>
        <v>0</v>
      </c>
      <c r="BI73" s="107" t="b">
        <f t="shared" si="2"/>
        <v>0</v>
      </c>
      <c r="BJ73" s="107" t="b">
        <f t="shared" si="3"/>
        <v>0</v>
      </c>
      <c r="BK73" s="107" t="b">
        <f t="shared" si="4"/>
        <v>0</v>
      </c>
      <c r="BL73" s="107" t="b">
        <f t="shared" si="5"/>
        <v>0</v>
      </c>
      <c r="BM73" s="107" t="b">
        <f t="shared" si="6"/>
        <v>0</v>
      </c>
      <c r="BN73" s="107" t="b">
        <f t="shared" si="7"/>
        <v>0</v>
      </c>
      <c r="BO73" s="107" t="b">
        <f t="shared" si="8"/>
        <v>0</v>
      </c>
      <c r="BP73" s="107" t="b">
        <f t="shared" si="9"/>
        <v>0</v>
      </c>
      <c r="BQ73" s="107" t="b">
        <f t="shared" si="10"/>
        <v>0</v>
      </c>
      <c r="BR73" s="107" t="b">
        <f t="shared" si="11"/>
        <v>0</v>
      </c>
      <c r="BS73" s="107" t="b">
        <f t="shared" si="12"/>
        <v>0</v>
      </c>
      <c r="BT73" s="107" t="b">
        <f t="shared" si="13"/>
        <v>0</v>
      </c>
      <c r="BU73" s="107" t="b">
        <f t="shared" si="14"/>
        <v>0</v>
      </c>
      <c r="BV73" s="107" t="b">
        <f t="shared" si="15"/>
        <v>0</v>
      </c>
      <c r="BW73" s="107" t="b">
        <f t="shared" si="16"/>
        <v>0</v>
      </c>
      <c r="BX73" s="107" t="b">
        <f t="shared" si="17"/>
        <v>0</v>
      </c>
      <c r="BY73" s="107" t="b">
        <f t="shared" si="18"/>
        <v>0</v>
      </c>
      <c r="BZ73" s="107" t="b">
        <f t="shared" si="19"/>
        <v>0</v>
      </c>
      <c r="CA73" s="107" t="b">
        <f t="shared" si="20"/>
        <v>0</v>
      </c>
      <c r="CB73" s="107" t="b">
        <f t="shared" si="21"/>
        <v>0</v>
      </c>
      <c r="CC73" s="107" t="b">
        <f t="shared" si="22"/>
        <v>0</v>
      </c>
      <c r="CD73" s="107" t="b">
        <f t="shared" si="23"/>
        <v>0</v>
      </c>
      <c r="CE73" s="107" t="b">
        <f t="shared" si="24"/>
        <v>0</v>
      </c>
      <c r="CF73" s="107" t="b">
        <f t="shared" si="25"/>
        <v>0</v>
      </c>
      <c r="CG73" s="107" t="b">
        <f t="shared" si="26"/>
        <v>0</v>
      </c>
      <c r="CH73" s="107" t="b">
        <f t="shared" si="27"/>
        <v>0</v>
      </c>
      <c r="CI73" s="107" t="b">
        <f t="shared" si="28"/>
        <v>0</v>
      </c>
      <c r="CJ73" s="107" t="b">
        <f t="shared" si="29"/>
        <v>0</v>
      </c>
      <c r="CK73" s="107" t="b">
        <f t="shared" si="30"/>
        <v>0</v>
      </c>
      <c r="CL73" s="107" t="b">
        <f t="shared" si="31"/>
        <v>0</v>
      </c>
      <c r="CM73" s="107" t="b">
        <f t="shared" si="32"/>
        <v>0</v>
      </c>
      <c r="CN73" s="107" t="b">
        <f t="shared" si="33"/>
        <v>0</v>
      </c>
      <c r="CO73" s="107" t="b">
        <f t="shared" si="34"/>
        <v>0</v>
      </c>
      <c r="CP73" s="107" t="b">
        <f t="shared" si="35"/>
        <v>0</v>
      </c>
      <c r="CQ73" s="107" t="b">
        <f t="shared" si="36"/>
        <v>0</v>
      </c>
      <c r="CR73" s="107" t="b">
        <f t="shared" si="37"/>
        <v>0</v>
      </c>
      <c r="CS73" s="107" t="b">
        <f t="shared" si="38"/>
        <v>0</v>
      </c>
      <c r="CT73" s="107" t="b">
        <f t="shared" si="39"/>
        <v>0</v>
      </c>
      <c r="CU73" s="107" t="b">
        <f t="shared" si="40"/>
        <v>0</v>
      </c>
      <c r="CV73" s="107" t="b">
        <f t="shared" si="41"/>
        <v>0</v>
      </c>
      <c r="CW73" s="107" t="b">
        <f t="shared" si="42"/>
        <v>0</v>
      </c>
      <c r="CX73" s="107" t="b">
        <f t="shared" si="43"/>
        <v>0</v>
      </c>
      <c r="CY73" s="107" t="b">
        <f t="shared" si="44"/>
        <v>0</v>
      </c>
      <c r="CZ73" s="107" t="b">
        <f t="shared" si="45"/>
        <v>0</v>
      </c>
      <c r="DA73" s="107" t="b">
        <f t="shared" si="46"/>
        <v>0</v>
      </c>
      <c r="DB73" s="107" t="b">
        <f t="shared" si="47"/>
        <v>0</v>
      </c>
      <c r="DC73" s="107" t="b">
        <f t="shared" si="48"/>
        <v>0</v>
      </c>
      <c r="DD73" s="107">
        <f t="shared" si="49"/>
        <v>0</v>
      </c>
      <c r="DE73" s="107" t="b">
        <f t="shared" si="50"/>
        <v>0</v>
      </c>
      <c r="DF73" s="108">
        <f t="shared" si="51"/>
        <v>0</v>
      </c>
      <c r="DG73" s="108">
        <f t="shared" si="52"/>
        <v>0</v>
      </c>
      <c r="DH73" s="108">
        <f t="shared" si="53"/>
        <v>0</v>
      </c>
      <c r="DI73" s="108">
        <f t="shared" si="54"/>
        <v>0</v>
      </c>
      <c r="DJ73" s="101">
        <f t="shared" si="55"/>
        <v>0</v>
      </c>
      <c r="DK73" s="60">
        <f>(D7*DJ73)/100</f>
        <v>0</v>
      </c>
    </row>
    <row r="74" spans="1:115">
      <c r="A74" s="43"/>
      <c r="B74" s="43"/>
      <c r="C74" s="44"/>
      <c r="D74" s="43"/>
      <c r="E74" s="4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73"/>
      <c r="AX74" s="73"/>
      <c r="AY74" s="73"/>
      <c r="AZ74" s="73"/>
      <c r="BA74" s="103"/>
      <c r="BB74" s="103"/>
      <c r="BC74" s="103"/>
      <c r="BD74" s="73"/>
      <c r="BE74" s="73"/>
      <c r="BF74" s="73"/>
      <c r="BG74" s="143"/>
      <c r="BH74" s="107" t="b">
        <f t="shared" si="1"/>
        <v>0</v>
      </c>
      <c r="BI74" s="107" t="b">
        <f t="shared" si="2"/>
        <v>0</v>
      </c>
      <c r="BJ74" s="107" t="b">
        <f t="shared" si="3"/>
        <v>0</v>
      </c>
      <c r="BK74" s="107" t="b">
        <f t="shared" si="4"/>
        <v>0</v>
      </c>
      <c r="BL74" s="107" t="b">
        <f t="shared" si="5"/>
        <v>0</v>
      </c>
      <c r="BM74" s="107" t="b">
        <f t="shared" si="6"/>
        <v>0</v>
      </c>
      <c r="BN74" s="107" t="b">
        <f t="shared" si="7"/>
        <v>0</v>
      </c>
      <c r="BO74" s="107" t="b">
        <f t="shared" si="8"/>
        <v>0</v>
      </c>
      <c r="BP74" s="107" t="b">
        <f t="shared" si="9"/>
        <v>0</v>
      </c>
      <c r="BQ74" s="107" t="b">
        <f t="shared" si="10"/>
        <v>0</v>
      </c>
      <c r="BR74" s="107" t="b">
        <f t="shared" si="11"/>
        <v>0</v>
      </c>
      <c r="BS74" s="107" t="b">
        <f t="shared" si="12"/>
        <v>0</v>
      </c>
      <c r="BT74" s="107" t="b">
        <f t="shared" si="13"/>
        <v>0</v>
      </c>
      <c r="BU74" s="107" t="b">
        <f t="shared" si="14"/>
        <v>0</v>
      </c>
      <c r="BV74" s="107" t="b">
        <f t="shared" si="15"/>
        <v>0</v>
      </c>
      <c r="BW74" s="107" t="b">
        <f t="shared" si="16"/>
        <v>0</v>
      </c>
      <c r="BX74" s="107" t="b">
        <f t="shared" si="17"/>
        <v>0</v>
      </c>
      <c r="BY74" s="107" t="b">
        <f t="shared" si="18"/>
        <v>0</v>
      </c>
      <c r="BZ74" s="107" t="b">
        <f t="shared" si="19"/>
        <v>0</v>
      </c>
      <c r="CA74" s="107" t="b">
        <f t="shared" si="20"/>
        <v>0</v>
      </c>
      <c r="CB74" s="107" t="b">
        <f t="shared" si="21"/>
        <v>0</v>
      </c>
      <c r="CC74" s="107" t="b">
        <f t="shared" si="22"/>
        <v>0</v>
      </c>
      <c r="CD74" s="107" t="b">
        <f t="shared" si="23"/>
        <v>0</v>
      </c>
      <c r="CE74" s="107" t="b">
        <f t="shared" si="24"/>
        <v>0</v>
      </c>
      <c r="CF74" s="107" t="b">
        <f t="shared" si="25"/>
        <v>0</v>
      </c>
      <c r="CG74" s="107" t="b">
        <f t="shared" si="26"/>
        <v>0</v>
      </c>
      <c r="CH74" s="107" t="b">
        <f t="shared" si="27"/>
        <v>0</v>
      </c>
      <c r="CI74" s="107" t="b">
        <f t="shared" si="28"/>
        <v>0</v>
      </c>
      <c r="CJ74" s="107" t="b">
        <f t="shared" si="29"/>
        <v>0</v>
      </c>
      <c r="CK74" s="107" t="b">
        <f t="shared" si="30"/>
        <v>0</v>
      </c>
      <c r="CL74" s="107" t="b">
        <f t="shared" si="31"/>
        <v>0</v>
      </c>
      <c r="CM74" s="107" t="b">
        <f t="shared" si="32"/>
        <v>0</v>
      </c>
      <c r="CN74" s="107" t="b">
        <f t="shared" si="33"/>
        <v>0</v>
      </c>
      <c r="CO74" s="107" t="b">
        <f t="shared" si="34"/>
        <v>0</v>
      </c>
      <c r="CP74" s="107" t="b">
        <f t="shared" si="35"/>
        <v>0</v>
      </c>
      <c r="CQ74" s="107" t="b">
        <f t="shared" si="36"/>
        <v>0</v>
      </c>
      <c r="CR74" s="107" t="b">
        <f t="shared" si="37"/>
        <v>0</v>
      </c>
      <c r="CS74" s="107" t="b">
        <f t="shared" si="38"/>
        <v>0</v>
      </c>
      <c r="CT74" s="107" t="b">
        <f t="shared" si="39"/>
        <v>0</v>
      </c>
      <c r="CU74" s="107" t="b">
        <f t="shared" si="40"/>
        <v>0</v>
      </c>
      <c r="CV74" s="107" t="b">
        <f t="shared" si="41"/>
        <v>0</v>
      </c>
      <c r="CW74" s="107" t="b">
        <f t="shared" si="42"/>
        <v>0</v>
      </c>
      <c r="CX74" s="107" t="b">
        <f t="shared" si="43"/>
        <v>0</v>
      </c>
      <c r="CY74" s="107" t="b">
        <f t="shared" si="44"/>
        <v>0</v>
      </c>
      <c r="CZ74" s="107" t="b">
        <f t="shared" si="45"/>
        <v>0</v>
      </c>
      <c r="DA74" s="107" t="b">
        <f t="shared" si="46"/>
        <v>0</v>
      </c>
      <c r="DB74" s="107" t="b">
        <f t="shared" si="47"/>
        <v>0</v>
      </c>
      <c r="DC74" s="107" t="b">
        <f t="shared" si="48"/>
        <v>0</v>
      </c>
      <c r="DD74" s="107">
        <f t="shared" si="49"/>
        <v>0</v>
      </c>
      <c r="DE74" s="107" t="b">
        <f t="shared" si="50"/>
        <v>0</v>
      </c>
      <c r="DF74" s="108">
        <f t="shared" si="51"/>
        <v>0</v>
      </c>
      <c r="DG74" s="108">
        <f t="shared" si="52"/>
        <v>0</v>
      </c>
      <c r="DH74" s="108">
        <f t="shared" si="53"/>
        <v>0</v>
      </c>
      <c r="DI74" s="108">
        <f t="shared" si="54"/>
        <v>0</v>
      </c>
      <c r="DJ74" s="101">
        <f t="shared" si="55"/>
        <v>0</v>
      </c>
      <c r="DK74" s="60">
        <f>(D7*DJ74)/100</f>
        <v>0</v>
      </c>
    </row>
    <row r="75" spans="1:115">
      <c r="A75" s="43"/>
      <c r="B75" s="43"/>
      <c r="C75" s="44"/>
      <c r="D75" s="43"/>
      <c r="E75" s="4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73"/>
      <c r="AX75" s="73"/>
      <c r="AY75" s="73"/>
      <c r="AZ75" s="73"/>
      <c r="BA75" s="103"/>
      <c r="BB75" s="103"/>
      <c r="BC75" s="103"/>
      <c r="BD75" s="73"/>
      <c r="BE75" s="73"/>
      <c r="BF75" s="73"/>
      <c r="BG75" s="143"/>
      <c r="BH75" s="107" t="b">
        <f t="shared" si="1"/>
        <v>0</v>
      </c>
      <c r="BI75" s="107" t="b">
        <f t="shared" si="2"/>
        <v>0</v>
      </c>
      <c r="BJ75" s="107" t="b">
        <f t="shared" si="3"/>
        <v>0</v>
      </c>
      <c r="BK75" s="107" t="b">
        <f t="shared" si="4"/>
        <v>0</v>
      </c>
      <c r="BL75" s="107" t="b">
        <f t="shared" si="5"/>
        <v>0</v>
      </c>
      <c r="BM75" s="107" t="b">
        <f t="shared" si="6"/>
        <v>0</v>
      </c>
      <c r="BN75" s="107" t="b">
        <f t="shared" si="7"/>
        <v>0</v>
      </c>
      <c r="BO75" s="107" t="b">
        <f t="shared" si="8"/>
        <v>0</v>
      </c>
      <c r="BP75" s="107" t="b">
        <f t="shared" si="9"/>
        <v>0</v>
      </c>
      <c r="BQ75" s="107" t="b">
        <f t="shared" si="10"/>
        <v>0</v>
      </c>
      <c r="BR75" s="107" t="b">
        <f t="shared" si="11"/>
        <v>0</v>
      </c>
      <c r="BS75" s="107" t="b">
        <f t="shared" si="12"/>
        <v>0</v>
      </c>
      <c r="BT75" s="107" t="b">
        <f t="shared" si="13"/>
        <v>0</v>
      </c>
      <c r="BU75" s="107" t="b">
        <f t="shared" si="14"/>
        <v>0</v>
      </c>
      <c r="BV75" s="107" t="b">
        <f t="shared" si="15"/>
        <v>0</v>
      </c>
      <c r="BW75" s="107" t="b">
        <f t="shared" si="16"/>
        <v>0</v>
      </c>
      <c r="BX75" s="107" t="b">
        <f t="shared" si="17"/>
        <v>0</v>
      </c>
      <c r="BY75" s="107" t="b">
        <f t="shared" si="18"/>
        <v>0</v>
      </c>
      <c r="BZ75" s="107" t="b">
        <f t="shared" si="19"/>
        <v>0</v>
      </c>
      <c r="CA75" s="107" t="b">
        <f t="shared" si="20"/>
        <v>0</v>
      </c>
      <c r="CB75" s="107" t="b">
        <f t="shared" si="21"/>
        <v>0</v>
      </c>
      <c r="CC75" s="107" t="b">
        <f t="shared" si="22"/>
        <v>0</v>
      </c>
      <c r="CD75" s="107" t="b">
        <f t="shared" si="23"/>
        <v>0</v>
      </c>
      <c r="CE75" s="107" t="b">
        <f t="shared" si="24"/>
        <v>0</v>
      </c>
      <c r="CF75" s="107" t="b">
        <f t="shared" si="25"/>
        <v>0</v>
      </c>
      <c r="CG75" s="107" t="b">
        <f t="shared" si="26"/>
        <v>0</v>
      </c>
      <c r="CH75" s="107" t="b">
        <f t="shared" si="27"/>
        <v>0</v>
      </c>
      <c r="CI75" s="107" t="b">
        <f t="shared" si="28"/>
        <v>0</v>
      </c>
      <c r="CJ75" s="107" t="b">
        <f t="shared" si="29"/>
        <v>0</v>
      </c>
      <c r="CK75" s="107" t="b">
        <f t="shared" si="30"/>
        <v>0</v>
      </c>
      <c r="CL75" s="107" t="b">
        <f t="shared" si="31"/>
        <v>0</v>
      </c>
      <c r="CM75" s="107" t="b">
        <f t="shared" si="32"/>
        <v>0</v>
      </c>
      <c r="CN75" s="107" t="b">
        <f t="shared" si="33"/>
        <v>0</v>
      </c>
      <c r="CO75" s="107" t="b">
        <f t="shared" si="34"/>
        <v>0</v>
      </c>
      <c r="CP75" s="107" t="b">
        <f t="shared" si="35"/>
        <v>0</v>
      </c>
      <c r="CQ75" s="107" t="b">
        <f t="shared" si="36"/>
        <v>0</v>
      </c>
      <c r="CR75" s="107" t="b">
        <f t="shared" si="37"/>
        <v>0</v>
      </c>
      <c r="CS75" s="107" t="b">
        <f t="shared" si="38"/>
        <v>0</v>
      </c>
      <c r="CT75" s="107" t="b">
        <f t="shared" si="39"/>
        <v>0</v>
      </c>
      <c r="CU75" s="107" t="b">
        <f t="shared" si="40"/>
        <v>0</v>
      </c>
      <c r="CV75" s="107" t="b">
        <f t="shared" si="41"/>
        <v>0</v>
      </c>
      <c r="CW75" s="107" t="b">
        <f t="shared" si="42"/>
        <v>0</v>
      </c>
      <c r="CX75" s="107" t="b">
        <f t="shared" si="43"/>
        <v>0</v>
      </c>
      <c r="CY75" s="107" t="b">
        <f t="shared" si="44"/>
        <v>0</v>
      </c>
      <c r="CZ75" s="107" t="b">
        <f t="shared" si="45"/>
        <v>0</v>
      </c>
      <c r="DA75" s="107" t="b">
        <f t="shared" si="46"/>
        <v>0</v>
      </c>
      <c r="DB75" s="107" t="b">
        <f t="shared" si="47"/>
        <v>0</v>
      </c>
      <c r="DC75" s="107" t="b">
        <f t="shared" si="48"/>
        <v>0</v>
      </c>
      <c r="DD75" s="107">
        <f t="shared" si="49"/>
        <v>0</v>
      </c>
      <c r="DE75" s="107" t="b">
        <f t="shared" si="50"/>
        <v>0</v>
      </c>
      <c r="DF75" s="108">
        <f t="shared" si="51"/>
        <v>0</v>
      </c>
      <c r="DG75" s="108">
        <f t="shared" si="52"/>
        <v>0</v>
      </c>
      <c r="DH75" s="108">
        <f t="shared" si="53"/>
        <v>0</v>
      </c>
      <c r="DI75" s="108">
        <f t="shared" si="54"/>
        <v>0</v>
      </c>
      <c r="DJ75" s="101">
        <f t="shared" si="55"/>
        <v>0</v>
      </c>
      <c r="DK75" s="60">
        <f>(D7*DJ75)/100</f>
        <v>0</v>
      </c>
    </row>
    <row r="76" spans="1:115">
      <c r="A76" s="43"/>
      <c r="B76" s="43"/>
      <c r="C76" s="44"/>
      <c r="D76" s="43"/>
      <c r="E76" s="4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73"/>
      <c r="AX76" s="73"/>
      <c r="AY76" s="73"/>
      <c r="AZ76" s="73"/>
      <c r="BA76" s="103"/>
      <c r="BB76" s="103"/>
      <c r="BC76" s="103"/>
      <c r="BD76" s="73"/>
      <c r="BE76" s="73"/>
      <c r="BF76" s="73"/>
      <c r="BG76" s="143"/>
      <c r="BH76" s="107" t="b">
        <f t="shared" si="1"/>
        <v>0</v>
      </c>
      <c r="BI76" s="107" t="b">
        <f t="shared" si="2"/>
        <v>0</v>
      </c>
      <c r="BJ76" s="107" t="b">
        <f t="shared" si="3"/>
        <v>0</v>
      </c>
      <c r="BK76" s="107" t="b">
        <f t="shared" si="4"/>
        <v>0</v>
      </c>
      <c r="BL76" s="107" t="b">
        <f t="shared" si="5"/>
        <v>0</v>
      </c>
      <c r="BM76" s="107" t="b">
        <f t="shared" si="6"/>
        <v>0</v>
      </c>
      <c r="BN76" s="107" t="b">
        <f t="shared" si="7"/>
        <v>0</v>
      </c>
      <c r="BO76" s="107" t="b">
        <f t="shared" si="8"/>
        <v>0</v>
      </c>
      <c r="BP76" s="107" t="b">
        <f t="shared" si="9"/>
        <v>0</v>
      </c>
      <c r="BQ76" s="107" t="b">
        <f t="shared" si="10"/>
        <v>0</v>
      </c>
      <c r="BR76" s="107" t="b">
        <f t="shared" si="11"/>
        <v>0</v>
      </c>
      <c r="BS76" s="107" t="b">
        <f t="shared" si="12"/>
        <v>0</v>
      </c>
      <c r="BT76" s="107" t="b">
        <f t="shared" si="13"/>
        <v>0</v>
      </c>
      <c r="BU76" s="107" t="b">
        <f t="shared" si="14"/>
        <v>0</v>
      </c>
      <c r="BV76" s="107" t="b">
        <f t="shared" si="15"/>
        <v>0</v>
      </c>
      <c r="BW76" s="107" t="b">
        <f t="shared" si="16"/>
        <v>0</v>
      </c>
      <c r="BX76" s="107" t="b">
        <f t="shared" si="17"/>
        <v>0</v>
      </c>
      <c r="BY76" s="107" t="b">
        <f t="shared" si="18"/>
        <v>0</v>
      </c>
      <c r="BZ76" s="107" t="b">
        <f t="shared" si="19"/>
        <v>0</v>
      </c>
      <c r="CA76" s="107" t="b">
        <f t="shared" si="20"/>
        <v>0</v>
      </c>
      <c r="CB76" s="107" t="b">
        <f t="shared" si="21"/>
        <v>0</v>
      </c>
      <c r="CC76" s="107" t="b">
        <f t="shared" si="22"/>
        <v>0</v>
      </c>
      <c r="CD76" s="107" t="b">
        <f t="shared" si="23"/>
        <v>0</v>
      </c>
      <c r="CE76" s="107" t="b">
        <f t="shared" si="24"/>
        <v>0</v>
      </c>
      <c r="CF76" s="107" t="b">
        <f t="shared" si="25"/>
        <v>0</v>
      </c>
      <c r="CG76" s="107" t="b">
        <f t="shared" si="26"/>
        <v>0</v>
      </c>
      <c r="CH76" s="107" t="b">
        <f t="shared" si="27"/>
        <v>0</v>
      </c>
      <c r="CI76" s="107" t="b">
        <f t="shared" si="28"/>
        <v>0</v>
      </c>
      <c r="CJ76" s="107" t="b">
        <f t="shared" si="29"/>
        <v>0</v>
      </c>
      <c r="CK76" s="107" t="b">
        <f t="shared" si="30"/>
        <v>0</v>
      </c>
      <c r="CL76" s="107" t="b">
        <f t="shared" si="31"/>
        <v>0</v>
      </c>
      <c r="CM76" s="107" t="b">
        <f t="shared" si="32"/>
        <v>0</v>
      </c>
      <c r="CN76" s="107" t="b">
        <f t="shared" si="33"/>
        <v>0</v>
      </c>
      <c r="CO76" s="107" t="b">
        <f t="shared" si="34"/>
        <v>0</v>
      </c>
      <c r="CP76" s="107" t="b">
        <f t="shared" si="35"/>
        <v>0</v>
      </c>
      <c r="CQ76" s="107" t="b">
        <f t="shared" si="36"/>
        <v>0</v>
      </c>
      <c r="CR76" s="107" t="b">
        <f t="shared" si="37"/>
        <v>0</v>
      </c>
      <c r="CS76" s="107" t="b">
        <f t="shared" si="38"/>
        <v>0</v>
      </c>
      <c r="CT76" s="107" t="b">
        <f t="shared" si="39"/>
        <v>0</v>
      </c>
      <c r="CU76" s="107" t="b">
        <f t="shared" si="40"/>
        <v>0</v>
      </c>
      <c r="CV76" s="107" t="b">
        <f t="shared" si="41"/>
        <v>0</v>
      </c>
      <c r="CW76" s="107" t="b">
        <f t="shared" si="42"/>
        <v>0</v>
      </c>
      <c r="CX76" s="107" t="b">
        <f t="shared" si="43"/>
        <v>0</v>
      </c>
      <c r="CY76" s="107" t="b">
        <f t="shared" si="44"/>
        <v>0</v>
      </c>
      <c r="CZ76" s="107" t="b">
        <f t="shared" si="45"/>
        <v>0</v>
      </c>
      <c r="DA76" s="107" t="b">
        <f t="shared" si="46"/>
        <v>0</v>
      </c>
      <c r="DB76" s="107" t="b">
        <f t="shared" si="47"/>
        <v>0</v>
      </c>
      <c r="DC76" s="107" t="b">
        <f t="shared" si="48"/>
        <v>0</v>
      </c>
      <c r="DD76" s="107">
        <f t="shared" si="49"/>
        <v>0</v>
      </c>
      <c r="DE76" s="107" t="b">
        <f t="shared" si="50"/>
        <v>0</v>
      </c>
      <c r="DF76" s="108">
        <f t="shared" si="51"/>
        <v>0</v>
      </c>
      <c r="DG76" s="108">
        <f t="shared" si="52"/>
        <v>0</v>
      </c>
      <c r="DH76" s="108">
        <f t="shared" si="53"/>
        <v>0</v>
      </c>
      <c r="DI76" s="108">
        <f t="shared" si="54"/>
        <v>0</v>
      </c>
      <c r="DJ76" s="101">
        <f t="shared" si="55"/>
        <v>0</v>
      </c>
      <c r="DK76" s="60">
        <f>(D7*DJ76)/100</f>
        <v>0</v>
      </c>
    </row>
    <row r="77" spans="1:115">
      <c r="A77" s="43"/>
      <c r="B77" s="43"/>
      <c r="C77" s="44"/>
      <c r="D77" s="43"/>
      <c r="E77" s="4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73"/>
      <c r="AX77" s="73"/>
      <c r="AY77" s="73"/>
      <c r="AZ77" s="73"/>
      <c r="BA77" s="103"/>
      <c r="BB77" s="103"/>
      <c r="BC77" s="103"/>
      <c r="BD77" s="73"/>
      <c r="BE77" s="73"/>
      <c r="BF77" s="73"/>
      <c r="BG77" s="143"/>
      <c r="BH77" s="107" t="b">
        <f t="shared" si="1"/>
        <v>0</v>
      </c>
      <c r="BI77" s="107" t="b">
        <f t="shared" si="2"/>
        <v>0</v>
      </c>
      <c r="BJ77" s="107" t="b">
        <f t="shared" si="3"/>
        <v>0</v>
      </c>
      <c r="BK77" s="107" t="b">
        <f t="shared" si="4"/>
        <v>0</v>
      </c>
      <c r="BL77" s="107" t="b">
        <f t="shared" si="5"/>
        <v>0</v>
      </c>
      <c r="BM77" s="107" t="b">
        <f t="shared" si="6"/>
        <v>0</v>
      </c>
      <c r="BN77" s="107" t="b">
        <f t="shared" si="7"/>
        <v>0</v>
      </c>
      <c r="BO77" s="107" t="b">
        <f t="shared" si="8"/>
        <v>0</v>
      </c>
      <c r="BP77" s="107" t="b">
        <f t="shared" si="9"/>
        <v>0</v>
      </c>
      <c r="BQ77" s="107" t="b">
        <f t="shared" si="10"/>
        <v>0</v>
      </c>
      <c r="BR77" s="107" t="b">
        <f t="shared" si="11"/>
        <v>0</v>
      </c>
      <c r="BS77" s="107" t="b">
        <f t="shared" si="12"/>
        <v>0</v>
      </c>
      <c r="BT77" s="107" t="b">
        <f t="shared" si="13"/>
        <v>0</v>
      </c>
      <c r="BU77" s="107" t="b">
        <f t="shared" si="14"/>
        <v>0</v>
      </c>
      <c r="BV77" s="107" t="b">
        <f t="shared" si="15"/>
        <v>0</v>
      </c>
      <c r="BW77" s="107" t="b">
        <f t="shared" si="16"/>
        <v>0</v>
      </c>
      <c r="BX77" s="107" t="b">
        <f t="shared" si="17"/>
        <v>0</v>
      </c>
      <c r="BY77" s="107" t="b">
        <f t="shared" si="18"/>
        <v>0</v>
      </c>
      <c r="BZ77" s="107" t="b">
        <f t="shared" si="19"/>
        <v>0</v>
      </c>
      <c r="CA77" s="107" t="b">
        <f t="shared" si="20"/>
        <v>0</v>
      </c>
      <c r="CB77" s="107" t="b">
        <f t="shared" si="21"/>
        <v>0</v>
      </c>
      <c r="CC77" s="107" t="b">
        <f t="shared" si="22"/>
        <v>0</v>
      </c>
      <c r="CD77" s="107" t="b">
        <f t="shared" si="23"/>
        <v>0</v>
      </c>
      <c r="CE77" s="107" t="b">
        <f t="shared" si="24"/>
        <v>0</v>
      </c>
      <c r="CF77" s="107" t="b">
        <f t="shared" si="25"/>
        <v>0</v>
      </c>
      <c r="CG77" s="107" t="b">
        <f t="shared" si="26"/>
        <v>0</v>
      </c>
      <c r="CH77" s="107" t="b">
        <f t="shared" si="27"/>
        <v>0</v>
      </c>
      <c r="CI77" s="107" t="b">
        <f t="shared" si="28"/>
        <v>0</v>
      </c>
      <c r="CJ77" s="107" t="b">
        <f t="shared" si="29"/>
        <v>0</v>
      </c>
      <c r="CK77" s="107" t="b">
        <f t="shared" si="30"/>
        <v>0</v>
      </c>
      <c r="CL77" s="107" t="b">
        <f t="shared" si="31"/>
        <v>0</v>
      </c>
      <c r="CM77" s="107" t="b">
        <f t="shared" si="32"/>
        <v>0</v>
      </c>
      <c r="CN77" s="107" t="b">
        <f t="shared" si="33"/>
        <v>0</v>
      </c>
      <c r="CO77" s="107" t="b">
        <f t="shared" si="34"/>
        <v>0</v>
      </c>
      <c r="CP77" s="107" t="b">
        <f t="shared" si="35"/>
        <v>0</v>
      </c>
      <c r="CQ77" s="107" t="b">
        <f t="shared" si="36"/>
        <v>0</v>
      </c>
      <c r="CR77" s="107" t="b">
        <f t="shared" si="37"/>
        <v>0</v>
      </c>
      <c r="CS77" s="107" t="b">
        <f t="shared" si="38"/>
        <v>0</v>
      </c>
      <c r="CT77" s="107" t="b">
        <f t="shared" si="39"/>
        <v>0</v>
      </c>
      <c r="CU77" s="107" t="b">
        <f t="shared" si="40"/>
        <v>0</v>
      </c>
      <c r="CV77" s="107" t="b">
        <f t="shared" si="41"/>
        <v>0</v>
      </c>
      <c r="CW77" s="107" t="b">
        <f t="shared" si="42"/>
        <v>0</v>
      </c>
      <c r="CX77" s="107" t="b">
        <f t="shared" si="43"/>
        <v>0</v>
      </c>
      <c r="CY77" s="107" t="b">
        <f t="shared" si="44"/>
        <v>0</v>
      </c>
      <c r="CZ77" s="107" t="b">
        <f t="shared" si="45"/>
        <v>0</v>
      </c>
      <c r="DA77" s="107" t="b">
        <f t="shared" si="46"/>
        <v>0</v>
      </c>
      <c r="DB77" s="107" t="b">
        <f t="shared" si="47"/>
        <v>0</v>
      </c>
      <c r="DC77" s="107" t="b">
        <f t="shared" si="48"/>
        <v>0</v>
      </c>
      <c r="DD77" s="107">
        <f t="shared" si="49"/>
        <v>0</v>
      </c>
      <c r="DE77" s="107" t="b">
        <f t="shared" si="50"/>
        <v>0</v>
      </c>
      <c r="DF77" s="108">
        <f t="shared" si="51"/>
        <v>0</v>
      </c>
      <c r="DG77" s="108">
        <f t="shared" si="52"/>
        <v>0</v>
      </c>
      <c r="DH77" s="108">
        <f t="shared" si="53"/>
        <v>0</v>
      </c>
      <c r="DI77" s="108">
        <f t="shared" si="54"/>
        <v>0</v>
      </c>
      <c r="DJ77" s="101">
        <f t="shared" si="55"/>
        <v>0</v>
      </c>
      <c r="DK77" s="60">
        <f>(D7*DJ77)/100</f>
        <v>0</v>
      </c>
    </row>
    <row r="78" spans="1:115">
      <c r="A78" s="43"/>
      <c r="B78" s="43"/>
      <c r="C78" s="44"/>
      <c r="D78" s="43"/>
      <c r="E78" s="4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73"/>
      <c r="AX78" s="73"/>
      <c r="AY78" s="73"/>
      <c r="AZ78" s="73"/>
      <c r="BA78" s="103"/>
      <c r="BB78" s="103"/>
      <c r="BC78" s="103"/>
      <c r="BD78" s="73"/>
      <c r="BE78" s="73"/>
      <c r="BF78" s="73"/>
      <c r="BG78" s="143"/>
      <c r="BH78" s="107" t="b">
        <f t="shared" si="1"/>
        <v>0</v>
      </c>
      <c r="BI78" s="107" t="b">
        <f t="shared" si="2"/>
        <v>0</v>
      </c>
      <c r="BJ78" s="107" t="b">
        <f t="shared" si="3"/>
        <v>0</v>
      </c>
      <c r="BK78" s="107" t="b">
        <f t="shared" si="4"/>
        <v>0</v>
      </c>
      <c r="BL78" s="107" t="b">
        <f t="shared" si="5"/>
        <v>0</v>
      </c>
      <c r="BM78" s="107" t="b">
        <f t="shared" si="6"/>
        <v>0</v>
      </c>
      <c r="BN78" s="107" t="b">
        <f t="shared" si="7"/>
        <v>0</v>
      </c>
      <c r="BO78" s="107" t="b">
        <f t="shared" si="8"/>
        <v>0</v>
      </c>
      <c r="BP78" s="107" t="b">
        <f t="shared" si="9"/>
        <v>0</v>
      </c>
      <c r="BQ78" s="107" t="b">
        <f t="shared" si="10"/>
        <v>0</v>
      </c>
      <c r="BR78" s="107" t="b">
        <f t="shared" si="11"/>
        <v>0</v>
      </c>
      <c r="BS78" s="107" t="b">
        <f t="shared" si="12"/>
        <v>0</v>
      </c>
      <c r="BT78" s="107" t="b">
        <f t="shared" si="13"/>
        <v>0</v>
      </c>
      <c r="BU78" s="107" t="b">
        <f t="shared" si="14"/>
        <v>0</v>
      </c>
      <c r="BV78" s="107" t="b">
        <f t="shared" si="15"/>
        <v>0</v>
      </c>
      <c r="BW78" s="107" t="b">
        <f t="shared" si="16"/>
        <v>0</v>
      </c>
      <c r="BX78" s="107" t="b">
        <f t="shared" si="17"/>
        <v>0</v>
      </c>
      <c r="BY78" s="107" t="b">
        <f t="shared" si="18"/>
        <v>0</v>
      </c>
      <c r="BZ78" s="107" t="b">
        <f t="shared" si="19"/>
        <v>0</v>
      </c>
      <c r="CA78" s="107" t="b">
        <f t="shared" si="20"/>
        <v>0</v>
      </c>
      <c r="CB78" s="107" t="b">
        <f t="shared" si="21"/>
        <v>0</v>
      </c>
      <c r="CC78" s="107" t="b">
        <f t="shared" si="22"/>
        <v>0</v>
      </c>
      <c r="CD78" s="107" t="b">
        <f t="shared" si="23"/>
        <v>0</v>
      </c>
      <c r="CE78" s="107" t="b">
        <f t="shared" si="24"/>
        <v>0</v>
      </c>
      <c r="CF78" s="107" t="b">
        <f t="shared" si="25"/>
        <v>0</v>
      </c>
      <c r="CG78" s="107" t="b">
        <f t="shared" si="26"/>
        <v>0</v>
      </c>
      <c r="CH78" s="107" t="b">
        <f t="shared" si="27"/>
        <v>0</v>
      </c>
      <c r="CI78" s="107" t="b">
        <f t="shared" si="28"/>
        <v>0</v>
      </c>
      <c r="CJ78" s="107" t="b">
        <f t="shared" si="29"/>
        <v>0</v>
      </c>
      <c r="CK78" s="107" t="b">
        <f t="shared" si="30"/>
        <v>0</v>
      </c>
      <c r="CL78" s="107" t="b">
        <f t="shared" si="31"/>
        <v>0</v>
      </c>
      <c r="CM78" s="107" t="b">
        <f t="shared" si="32"/>
        <v>0</v>
      </c>
      <c r="CN78" s="107" t="b">
        <f t="shared" si="33"/>
        <v>0</v>
      </c>
      <c r="CO78" s="107" t="b">
        <f t="shared" si="34"/>
        <v>0</v>
      </c>
      <c r="CP78" s="107" t="b">
        <f t="shared" si="35"/>
        <v>0</v>
      </c>
      <c r="CQ78" s="107" t="b">
        <f t="shared" si="36"/>
        <v>0</v>
      </c>
      <c r="CR78" s="107" t="b">
        <f t="shared" si="37"/>
        <v>0</v>
      </c>
      <c r="CS78" s="107" t="b">
        <f t="shared" si="38"/>
        <v>0</v>
      </c>
      <c r="CT78" s="107" t="b">
        <f t="shared" si="39"/>
        <v>0</v>
      </c>
      <c r="CU78" s="107" t="b">
        <f t="shared" si="40"/>
        <v>0</v>
      </c>
      <c r="CV78" s="107" t="b">
        <f t="shared" si="41"/>
        <v>0</v>
      </c>
      <c r="CW78" s="107" t="b">
        <f t="shared" si="42"/>
        <v>0</v>
      </c>
      <c r="CX78" s="107" t="b">
        <f t="shared" si="43"/>
        <v>0</v>
      </c>
      <c r="CY78" s="107" t="b">
        <f t="shared" si="44"/>
        <v>0</v>
      </c>
      <c r="CZ78" s="107" t="b">
        <f t="shared" si="45"/>
        <v>0</v>
      </c>
      <c r="DA78" s="107" t="b">
        <f t="shared" si="46"/>
        <v>0</v>
      </c>
      <c r="DB78" s="107" t="b">
        <f t="shared" si="47"/>
        <v>0</v>
      </c>
      <c r="DC78" s="107" t="b">
        <f t="shared" si="48"/>
        <v>0</v>
      </c>
      <c r="DD78" s="107">
        <f t="shared" si="49"/>
        <v>0</v>
      </c>
      <c r="DE78" s="107" t="b">
        <f t="shared" si="50"/>
        <v>0</v>
      </c>
      <c r="DF78" s="108">
        <f t="shared" si="51"/>
        <v>0</v>
      </c>
      <c r="DG78" s="108">
        <f t="shared" si="52"/>
        <v>0</v>
      </c>
      <c r="DH78" s="108">
        <f t="shared" si="53"/>
        <v>0</v>
      </c>
      <c r="DI78" s="108">
        <f t="shared" si="54"/>
        <v>0</v>
      </c>
      <c r="DJ78" s="101">
        <f t="shared" si="55"/>
        <v>0</v>
      </c>
      <c r="DK78" s="60">
        <f>(D7*DJ78)/100</f>
        <v>0</v>
      </c>
    </row>
    <row r="79" spans="1:115">
      <c r="A79" s="43"/>
      <c r="B79" s="43"/>
      <c r="C79" s="44"/>
      <c r="D79" s="43"/>
      <c r="E79" s="4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73"/>
      <c r="AX79" s="73"/>
      <c r="AY79" s="73"/>
      <c r="AZ79" s="73"/>
      <c r="BA79" s="103"/>
      <c r="BB79" s="103"/>
      <c r="BC79" s="103"/>
      <c r="BD79" s="73"/>
      <c r="BE79" s="73"/>
      <c r="BF79" s="73"/>
      <c r="BG79" s="143"/>
      <c r="BH79" s="107" t="b">
        <f t="shared" si="1"/>
        <v>0</v>
      </c>
      <c r="BI79" s="107" t="b">
        <f t="shared" si="2"/>
        <v>0</v>
      </c>
      <c r="BJ79" s="107" t="b">
        <f t="shared" si="3"/>
        <v>0</v>
      </c>
      <c r="BK79" s="107" t="b">
        <f t="shared" si="4"/>
        <v>0</v>
      </c>
      <c r="BL79" s="107" t="b">
        <f t="shared" si="5"/>
        <v>0</v>
      </c>
      <c r="BM79" s="107" t="b">
        <f t="shared" si="6"/>
        <v>0</v>
      </c>
      <c r="BN79" s="107" t="b">
        <f t="shared" si="7"/>
        <v>0</v>
      </c>
      <c r="BO79" s="107" t="b">
        <f t="shared" si="8"/>
        <v>0</v>
      </c>
      <c r="BP79" s="107" t="b">
        <f t="shared" si="9"/>
        <v>0</v>
      </c>
      <c r="BQ79" s="107" t="b">
        <f t="shared" si="10"/>
        <v>0</v>
      </c>
      <c r="BR79" s="107" t="b">
        <f t="shared" si="11"/>
        <v>0</v>
      </c>
      <c r="BS79" s="107" t="b">
        <f t="shared" si="12"/>
        <v>0</v>
      </c>
      <c r="BT79" s="107" t="b">
        <f t="shared" si="13"/>
        <v>0</v>
      </c>
      <c r="BU79" s="107" t="b">
        <f t="shared" si="14"/>
        <v>0</v>
      </c>
      <c r="BV79" s="107" t="b">
        <f t="shared" si="15"/>
        <v>0</v>
      </c>
      <c r="BW79" s="107" t="b">
        <f t="shared" si="16"/>
        <v>0</v>
      </c>
      <c r="BX79" s="107" t="b">
        <f t="shared" si="17"/>
        <v>0</v>
      </c>
      <c r="BY79" s="107" t="b">
        <f t="shared" si="18"/>
        <v>0</v>
      </c>
      <c r="BZ79" s="107" t="b">
        <f t="shared" si="19"/>
        <v>0</v>
      </c>
      <c r="CA79" s="107" t="b">
        <f t="shared" si="20"/>
        <v>0</v>
      </c>
      <c r="CB79" s="107" t="b">
        <f t="shared" si="21"/>
        <v>0</v>
      </c>
      <c r="CC79" s="107" t="b">
        <f t="shared" si="22"/>
        <v>0</v>
      </c>
      <c r="CD79" s="107" t="b">
        <f t="shared" si="23"/>
        <v>0</v>
      </c>
      <c r="CE79" s="107" t="b">
        <f t="shared" si="24"/>
        <v>0</v>
      </c>
      <c r="CF79" s="107" t="b">
        <f t="shared" si="25"/>
        <v>0</v>
      </c>
      <c r="CG79" s="107" t="b">
        <f t="shared" si="26"/>
        <v>0</v>
      </c>
      <c r="CH79" s="107" t="b">
        <f t="shared" si="27"/>
        <v>0</v>
      </c>
      <c r="CI79" s="107" t="b">
        <f t="shared" si="28"/>
        <v>0</v>
      </c>
      <c r="CJ79" s="107" t="b">
        <f t="shared" si="29"/>
        <v>0</v>
      </c>
      <c r="CK79" s="107" t="b">
        <f t="shared" si="30"/>
        <v>0</v>
      </c>
      <c r="CL79" s="107" t="b">
        <f t="shared" si="31"/>
        <v>0</v>
      </c>
      <c r="CM79" s="107" t="b">
        <f t="shared" si="32"/>
        <v>0</v>
      </c>
      <c r="CN79" s="107" t="b">
        <f t="shared" si="33"/>
        <v>0</v>
      </c>
      <c r="CO79" s="107" t="b">
        <f t="shared" si="34"/>
        <v>0</v>
      </c>
      <c r="CP79" s="107" t="b">
        <f t="shared" si="35"/>
        <v>0</v>
      </c>
      <c r="CQ79" s="107" t="b">
        <f t="shared" si="36"/>
        <v>0</v>
      </c>
      <c r="CR79" s="107" t="b">
        <f t="shared" si="37"/>
        <v>0</v>
      </c>
      <c r="CS79" s="107" t="b">
        <f t="shared" si="38"/>
        <v>0</v>
      </c>
      <c r="CT79" s="107" t="b">
        <f t="shared" si="39"/>
        <v>0</v>
      </c>
      <c r="CU79" s="107" t="b">
        <f t="shared" si="40"/>
        <v>0</v>
      </c>
      <c r="CV79" s="107" t="b">
        <f t="shared" si="41"/>
        <v>0</v>
      </c>
      <c r="CW79" s="107" t="b">
        <f t="shared" si="42"/>
        <v>0</v>
      </c>
      <c r="CX79" s="107" t="b">
        <f t="shared" si="43"/>
        <v>0</v>
      </c>
      <c r="CY79" s="107" t="b">
        <f t="shared" si="44"/>
        <v>0</v>
      </c>
      <c r="CZ79" s="107" t="b">
        <f t="shared" si="45"/>
        <v>0</v>
      </c>
      <c r="DA79" s="107" t="b">
        <f t="shared" si="46"/>
        <v>0</v>
      </c>
      <c r="DB79" s="107" t="b">
        <f t="shared" si="47"/>
        <v>0</v>
      </c>
      <c r="DC79" s="107" t="b">
        <f t="shared" si="48"/>
        <v>0</v>
      </c>
      <c r="DD79" s="107">
        <f t="shared" si="49"/>
        <v>0</v>
      </c>
      <c r="DE79" s="107" t="b">
        <f t="shared" si="50"/>
        <v>0</v>
      </c>
      <c r="DF79" s="108">
        <f t="shared" si="51"/>
        <v>0</v>
      </c>
      <c r="DG79" s="108">
        <f t="shared" si="52"/>
        <v>0</v>
      </c>
      <c r="DH79" s="108">
        <f t="shared" si="53"/>
        <v>0</v>
      </c>
      <c r="DI79" s="108">
        <f t="shared" si="54"/>
        <v>0</v>
      </c>
      <c r="DJ79" s="101">
        <f t="shared" si="55"/>
        <v>0</v>
      </c>
      <c r="DK79" s="60">
        <f>(D7*DJ79)/100</f>
        <v>0</v>
      </c>
    </row>
    <row r="80" spans="1:115">
      <c r="A80" s="43"/>
      <c r="B80" s="43"/>
      <c r="C80" s="44"/>
      <c r="D80" s="43"/>
      <c r="E80" s="4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73"/>
      <c r="AX80" s="73"/>
      <c r="AY80" s="73"/>
      <c r="AZ80" s="73"/>
      <c r="BA80" s="103"/>
      <c r="BB80" s="103"/>
      <c r="BC80" s="103"/>
      <c r="BD80" s="73"/>
      <c r="BE80" s="73"/>
      <c r="BF80" s="73"/>
      <c r="BG80" s="143"/>
      <c r="BH80" s="107" t="b">
        <f t="shared" si="1"/>
        <v>0</v>
      </c>
      <c r="BI80" s="107" t="b">
        <f t="shared" si="2"/>
        <v>0</v>
      </c>
      <c r="BJ80" s="107" t="b">
        <f t="shared" si="3"/>
        <v>0</v>
      </c>
      <c r="BK80" s="107" t="b">
        <f t="shared" si="4"/>
        <v>0</v>
      </c>
      <c r="BL80" s="107" t="b">
        <f t="shared" si="5"/>
        <v>0</v>
      </c>
      <c r="BM80" s="107" t="b">
        <f t="shared" si="6"/>
        <v>0</v>
      </c>
      <c r="BN80" s="107" t="b">
        <f t="shared" si="7"/>
        <v>0</v>
      </c>
      <c r="BO80" s="107" t="b">
        <f t="shared" si="8"/>
        <v>0</v>
      </c>
      <c r="BP80" s="107" t="b">
        <f t="shared" si="9"/>
        <v>0</v>
      </c>
      <c r="BQ80" s="107" t="b">
        <f t="shared" si="10"/>
        <v>0</v>
      </c>
      <c r="BR80" s="107" t="b">
        <f t="shared" si="11"/>
        <v>0</v>
      </c>
      <c r="BS80" s="107" t="b">
        <f t="shared" si="12"/>
        <v>0</v>
      </c>
      <c r="BT80" s="107" t="b">
        <f t="shared" si="13"/>
        <v>0</v>
      </c>
      <c r="BU80" s="107" t="b">
        <f t="shared" si="14"/>
        <v>0</v>
      </c>
      <c r="BV80" s="107" t="b">
        <f t="shared" si="15"/>
        <v>0</v>
      </c>
      <c r="BW80" s="107" t="b">
        <f t="shared" si="16"/>
        <v>0</v>
      </c>
      <c r="BX80" s="107" t="b">
        <f t="shared" si="17"/>
        <v>0</v>
      </c>
      <c r="BY80" s="107" t="b">
        <f t="shared" si="18"/>
        <v>0</v>
      </c>
      <c r="BZ80" s="107" t="b">
        <f t="shared" si="19"/>
        <v>0</v>
      </c>
      <c r="CA80" s="107" t="b">
        <f t="shared" si="20"/>
        <v>0</v>
      </c>
      <c r="CB80" s="107" t="b">
        <f t="shared" si="21"/>
        <v>0</v>
      </c>
      <c r="CC80" s="107" t="b">
        <f t="shared" si="22"/>
        <v>0</v>
      </c>
      <c r="CD80" s="107" t="b">
        <f t="shared" si="23"/>
        <v>0</v>
      </c>
      <c r="CE80" s="107" t="b">
        <f t="shared" si="24"/>
        <v>0</v>
      </c>
      <c r="CF80" s="107" t="b">
        <f t="shared" si="25"/>
        <v>0</v>
      </c>
      <c r="CG80" s="107" t="b">
        <f t="shared" si="26"/>
        <v>0</v>
      </c>
      <c r="CH80" s="107" t="b">
        <f t="shared" si="27"/>
        <v>0</v>
      </c>
      <c r="CI80" s="107" t="b">
        <f t="shared" si="28"/>
        <v>0</v>
      </c>
      <c r="CJ80" s="107" t="b">
        <f t="shared" si="29"/>
        <v>0</v>
      </c>
      <c r="CK80" s="107" t="b">
        <f t="shared" si="30"/>
        <v>0</v>
      </c>
      <c r="CL80" s="107" t="b">
        <f t="shared" si="31"/>
        <v>0</v>
      </c>
      <c r="CM80" s="107" t="b">
        <f t="shared" si="32"/>
        <v>0</v>
      </c>
      <c r="CN80" s="107" t="b">
        <f t="shared" si="33"/>
        <v>0</v>
      </c>
      <c r="CO80" s="107" t="b">
        <f t="shared" si="34"/>
        <v>0</v>
      </c>
      <c r="CP80" s="107" t="b">
        <f t="shared" si="35"/>
        <v>0</v>
      </c>
      <c r="CQ80" s="107" t="b">
        <f t="shared" si="36"/>
        <v>0</v>
      </c>
      <c r="CR80" s="107" t="b">
        <f t="shared" si="37"/>
        <v>0</v>
      </c>
      <c r="CS80" s="107" t="b">
        <f t="shared" si="38"/>
        <v>0</v>
      </c>
      <c r="CT80" s="107" t="b">
        <f t="shared" si="39"/>
        <v>0</v>
      </c>
      <c r="CU80" s="107" t="b">
        <f t="shared" si="40"/>
        <v>0</v>
      </c>
      <c r="CV80" s="107" t="b">
        <f t="shared" si="41"/>
        <v>0</v>
      </c>
      <c r="CW80" s="107" t="b">
        <f t="shared" si="42"/>
        <v>0</v>
      </c>
      <c r="CX80" s="107" t="b">
        <f t="shared" si="43"/>
        <v>0</v>
      </c>
      <c r="CY80" s="107" t="b">
        <f t="shared" si="44"/>
        <v>0</v>
      </c>
      <c r="CZ80" s="107" t="b">
        <f t="shared" si="45"/>
        <v>0</v>
      </c>
      <c r="DA80" s="107" t="b">
        <f t="shared" si="46"/>
        <v>0</v>
      </c>
      <c r="DB80" s="107" t="b">
        <f t="shared" si="47"/>
        <v>0</v>
      </c>
      <c r="DC80" s="107" t="b">
        <f t="shared" si="48"/>
        <v>0</v>
      </c>
      <c r="DD80" s="107">
        <f t="shared" si="49"/>
        <v>0</v>
      </c>
      <c r="DE80" s="107" t="b">
        <f t="shared" si="50"/>
        <v>0</v>
      </c>
      <c r="DF80" s="108">
        <f t="shared" si="51"/>
        <v>0</v>
      </c>
      <c r="DG80" s="108">
        <f t="shared" si="52"/>
        <v>0</v>
      </c>
      <c r="DH80" s="108">
        <f t="shared" si="53"/>
        <v>0</v>
      </c>
      <c r="DI80" s="108">
        <f t="shared" si="54"/>
        <v>0</v>
      </c>
      <c r="DJ80" s="101">
        <f t="shared" si="55"/>
        <v>0</v>
      </c>
      <c r="DK80" s="60">
        <f>(D7*DJ80)/100</f>
        <v>0</v>
      </c>
    </row>
    <row r="81" spans="1:115">
      <c r="A81" s="43"/>
      <c r="B81" s="43"/>
      <c r="C81" s="44"/>
      <c r="D81" s="43"/>
      <c r="E81" s="4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73"/>
      <c r="AX81" s="73"/>
      <c r="AY81" s="73"/>
      <c r="AZ81" s="73"/>
      <c r="BA81" s="103"/>
      <c r="BB81" s="103"/>
      <c r="BC81" s="103"/>
      <c r="BD81" s="73"/>
      <c r="BE81" s="73"/>
      <c r="BF81" s="73"/>
      <c r="BG81" s="143"/>
      <c r="BH81" s="107" t="b">
        <f t="shared" ref="BH81:BH144" si="56">IF(F81=1,"3",IF(F81=2,"0",IF(F81=3,"0",IF(F81=4,"0",IF(F81=9,"0")))))</f>
        <v>0</v>
      </c>
      <c r="BI81" s="107" t="b">
        <f t="shared" ref="BI81:BI144" si="57">IF(G81=1,"0",IF(G81=2,"0",IF(G81=3,"3",IF(G81=4,"0",IF(G81=9,"0")))))</f>
        <v>0</v>
      </c>
      <c r="BJ81" s="107" t="b">
        <f t="shared" ref="BJ81:BJ144" si="58">IF(H81=1,"0",IF(H81=2,"0",IF(H81=3,"0",IF(H81=4,"3",IF(H81=9,"0")))))</f>
        <v>0</v>
      </c>
      <c r="BK81" s="107" t="b">
        <f t="shared" ref="BK81:BK144" si="59">IF(I81=1,"0",IF(I81=2,"3",IF(I81=3,"0",IF(I81=4,"0",IF(I81=9,"0")))))</f>
        <v>0</v>
      </c>
      <c r="BL81" s="107" t="b">
        <f t="shared" ref="BL81:BL144" si="60">IF(J81=1,"0",IF(J81=2,"0",IF(J81=3,"3",IF(J81=4,"0",IF(J81=9,"0")))))</f>
        <v>0</v>
      </c>
      <c r="BM81" s="107" t="b">
        <f t="shared" ref="BM81:BM144" si="61">IF(K81=1,"3",IF(K81=2,"0",IF(K81=3,"0",IF(K81=4,"0",IF(K81=9,"0")))))</f>
        <v>0</v>
      </c>
      <c r="BN81" s="107" t="b">
        <f t="shared" ref="BN81:BN144" si="62">IF(L81=1,"0",IF(L81=2,"0",IF(L81=3,"0",IF(L81=4,"3",IF(L81=9,"0")))))</f>
        <v>0</v>
      </c>
      <c r="BO81" s="107" t="b">
        <f t="shared" ref="BO81:BO144" si="63">IF(M81=1,"3",IF(M81=2,"0",IF(M81=3,"0",IF(M81=4,"0",IF(M81=9,"0")))))</f>
        <v>0</v>
      </c>
      <c r="BP81" s="107" t="b">
        <f t="shared" ref="BP81:BP144" si="64">IF(N81=1,"0",IF(N81=2,"0",IF(N81=3,"3",IF(N81=4,"0",IF(N81=9,"0")))))</f>
        <v>0</v>
      </c>
      <c r="BQ81" s="107" t="b">
        <f t="shared" ref="BQ81:BQ144" si="65">IF(O81=1,"0",IF(O81=2,"0",IF(O81=3,"3",IF(O81=4,"0",IF(O81=9,"0")))))</f>
        <v>0</v>
      </c>
      <c r="BR81" s="107" t="b">
        <f t="shared" ref="BR81:BR144" si="66">IF(P81=1,"0",IF(P81=2,"0",IF(P81=3,"3",IF(P81=4,"0",IF(P81=9,"0")))))</f>
        <v>0</v>
      </c>
      <c r="BS81" s="107" t="b">
        <f t="shared" ref="BS81:BS144" si="67">IF(Q81=1,"0",IF(Q81=2,"3",IF(Q81=3,"0",IF(Q81=4,"0",IF(Q81=9,"0")))))</f>
        <v>0</v>
      </c>
      <c r="BT81" s="107" t="b">
        <f t="shared" ref="BT81:BT144" si="68">IF(R81=1,"0",IF(R81=2,"0",IF(R81=3,"0",IF(R81=4,"3",IF(R81=9,"0")))))</f>
        <v>0</v>
      </c>
      <c r="BU81" s="107" t="b">
        <f t="shared" ref="BU81:BU144" si="69">IF(S81=1,"0",IF(S81=2,"3",IF(S81=3,"0",IF(S81=4,"0",IF(S81=9,"0")))))</f>
        <v>0</v>
      </c>
      <c r="BV81" s="107" t="b">
        <f t="shared" ref="BV81:BV144" si="70">IF(T81=1,"0",IF(T81=2,"0",IF(T81=3,"3",IF(T81=4,"0",IF(T81=9,"0")))))</f>
        <v>0</v>
      </c>
      <c r="BW81" s="107" t="b">
        <f t="shared" ref="BW81:BW144" si="71">IF(U81=1,"0",IF(U81=2,"1",IF(U81=9,"0")))</f>
        <v>0</v>
      </c>
      <c r="BX81" s="107" t="b">
        <f t="shared" ref="BX81:BX144" si="72">IF(V81=1,"0",IF(V81=2,"1",IF(V81=9,"0")))</f>
        <v>0</v>
      </c>
      <c r="BY81" s="107" t="b">
        <f t="shared" ref="BY81:BY144" si="73">IF(W81=1,"1",IF(W81=2,"0",IF(W81=9,"0")))</f>
        <v>0</v>
      </c>
      <c r="BZ81" s="107" t="b">
        <f t="shared" ref="BZ81:BZ144" si="74">IF(X81=1,"1",IF(X81=2,"0",IF(X81=9,"0")))</f>
        <v>0</v>
      </c>
      <c r="CA81" s="107" t="b">
        <f t="shared" ref="CA81:CA144" si="75">IF(Y81=1,"0",IF(Y81=2,"1",IF(Y81=9,"0")))</f>
        <v>0</v>
      </c>
      <c r="CB81" s="107" t="b">
        <f t="shared" ref="CB81:CB144" si="76">IF(Z81=1,"1",IF(Z81=2,"0",IF(Z81=9,"0")))</f>
        <v>0</v>
      </c>
      <c r="CC81" s="107" t="b">
        <f t="shared" ref="CC81:CC144" si="77">IF(AA81=1,"1",IF(AA81=2,"0",IF(AA81=9,"0")))</f>
        <v>0</v>
      </c>
      <c r="CD81" s="107" t="b">
        <f t="shared" ref="CD81:CD144" si="78">IF(AB81=1,"0",IF(AB81=2,"1",IF(AB81=9,"0")))</f>
        <v>0</v>
      </c>
      <c r="CE81" s="107" t="b">
        <f t="shared" ref="CE81:CE144" si="79">IF(AC81=1,"1",IF(AC81=2,"0",IF(AC81=9,"0")))</f>
        <v>0</v>
      </c>
      <c r="CF81" s="107" t="b">
        <f t="shared" ref="CF81:CF144" si="80">IF(AD81=1,"1",IF(AD81=2,"0",IF(AD81=9,"0")))</f>
        <v>0</v>
      </c>
      <c r="CG81" s="107" t="b">
        <f t="shared" ref="CG81:CG144" si="81">IF(AE81=1,"1",IF(AE81=2,"0",IF(AE81=9,"0")))</f>
        <v>0</v>
      </c>
      <c r="CH81" s="107" t="b">
        <f t="shared" ref="CH81:CH144" si="82">IF(AF81=1,"0",IF(AF81=2,"1",IF(AF81=9,"0")))</f>
        <v>0</v>
      </c>
      <c r="CI81" s="107" t="b">
        <f t="shared" ref="CI81:CI144" si="83">IF(AG81=1,"0",IF(AG81=2,"1",IF(AG81=9,"0")))</f>
        <v>0</v>
      </c>
      <c r="CJ81" s="107" t="b">
        <f t="shared" ref="CJ81:CJ144" si="84">IF(AH81=1,"0",IF(AH81=2,"1",IF(AH81=9,"0")))</f>
        <v>0</v>
      </c>
      <c r="CK81" s="107" t="b">
        <f t="shared" ref="CK81:CK144" si="85">IF(AI81=1,"1",IF(AI81=2,"0",IF(AI81=9,"0")))</f>
        <v>0</v>
      </c>
      <c r="CL81" s="107" t="b">
        <f t="shared" ref="CL81:CL144" si="86">IF(AJ81=1,"1",IF(AJ81=2,"0",IF(AJ81=9,"0")))</f>
        <v>0</v>
      </c>
      <c r="CM81" s="107" t="b">
        <f t="shared" ref="CM81:CM144" si="87">IF(AK81=1,"0",IF(AK81=2,"1",IF(AK81=9,"0")))</f>
        <v>0</v>
      </c>
      <c r="CN81" s="107" t="b">
        <f t="shared" ref="CN81:CN144" si="88">IF(AL81=1,"1",IF(AL81=2,"0",IF(AL81=9,"0")))</f>
        <v>0</v>
      </c>
      <c r="CO81" s="107" t="b">
        <f t="shared" ref="CO81:CO144" si="89">IF(AM81=1,"0",IF(AM81=2,"1",IF(AM81=9,"0")))</f>
        <v>0</v>
      </c>
      <c r="CP81" s="107" t="b">
        <f t="shared" ref="CP81:CP144" si="90">IF(AN81=1,"0",IF(AN81=2,"1",IF(AN81=9,"0")))</f>
        <v>0</v>
      </c>
      <c r="CQ81" s="107" t="b">
        <f t="shared" ref="CQ81:CQ144" si="91">IF(AO81=1,"1",IF(AO81=2,"0",IF(AO81=9,"0")))</f>
        <v>0</v>
      </c>
      <c r="CR81" s="107" t="b">
        <f t="shared" ref="CR81:CR144" si="92">IF(AP81=1,"0",IF(AP81=2,"1",IF(AP81=9,"0")))</f>
        <v>0</v>
      </c>
      <c r="CS81" s="107" t="b">
        <f t="shared" ref="CS81:CS144" si="93">IF(AQ81=1,"0",IF(AQ81=2,"1",IF(AQ81=9,"0")))</f>
        <v>0</v>
      </c>
      <c r="CT81" s="107" t="b">
        <f t="shared" ref="CT81:CT144" si="94">IF(AR81=1,"1",IF(AR81=2,"0",IF(AR81=9,"0")))</f>
        <v>0</v>
      </c>
      <c r="CU81" s="107" t="b">
        <f t="shared" ref="CU81:CU144" si="95">IF(AS81=1,"1",IF(AS81=2,"0",IF(AS81=9,"0")))</f>
        <v>0</v>
      </c>
      <c r="CV81" s="107" t="b">
        <f t="shared" ref="CV81:CV144" si="96">IF(AT81=1,"1",IF(AT81=2,"0",IF(AT81=9,"0")))</f>
        <v>0</v>
      </c>
      <c r="CW81" s="107" t="b">
        <f t="shared" ref="CW81:CW144" si="97">IF(AU81=1,"0",IF(AU81=2,"1",IF(AU81=9,"0")))</f>
        <v>0</v>
      </c>
      <c r="CX81" s="107" t="b">
        <f t="shared" ref="CX81:CX144" si="98">IF(AV81=1,"0",IF(AV81=2,"1",IF(AV81=9,"0")))</f>
        <v>0</v>
      </c>
      <c r="CY81" s="107" t="b">
        <f t="shared" ref="CY81:CY144" si="99">IF(AW81=1,"0",IF(AW81=2,"1",IF(AW81=9,"0")))</f>
        <v>0</v>
      </c>
      <c r="CZ81" s="107" t="b">
        <f t="shared" ref="CZ81:CZ144" si="100">IF(AX81=1,"1",IF(AX81=2,"0",IF(AX81=9,"0")))</f>
        <v>0</v>
      </c>
      <c r="DA81" s="107" t="b">
        <f t="shared" ref="DA81:DA144" si="101">IF(AY81=1,"1",IF(AY81=2,"0",IF(AY81=9,"0")))</f>
        <v>0</v>
      </c>
      <c r="DB81" s="107" t="b">
        <f t="shared" ref="DB81:DB144" si="102">IF(AZ81=1,"0",IF(AZ81=2,"1",IF(AZ81=9,"0")))</f>
        <v>0</v>
      </c>
      <c r="DC81" s="107" t="b">
        <f t="shared" ref="DC81:DC144" si="103">IF(BA81=1,"0",IF(BA81=2,"0",IF(BA81=3,"3",IF(BA81=4,"0",IF(BA81=9,"0")))))</f>
        <v>0</v>
      </c>
      <c r="DD81" s="107">
        <f t="shared" ref="DD81:DD144" si="104">BB81</f>
        <v>0</v>
      </c>
      <c r="DE81" s="107" t="b">
        <f t="shared" ref="DE81:DE144" si="105">IF(BC81=1,"0",IF(BC81=2,"0",IF(BC81=3,"0",IF(BC81=4,"3",IF(BC81=9,"0")))))</f>
        <v>0</v>
      </c>
      <c r="DF81" s="108">
        <f t="shared" ref="DF81:DF144" si="106">BD81</f>
        <v>0</v>
      </c>
      <c r="DG81" s="108">
        <f t="shared" ref="DG81:DG144" si="107">BE81</f>
        <v>0</v>
      </c>
      <c r="DH81" s="108">
        <f t="shared" ref="DH81:DH144" si="108">BF81</f>
        <v>0</v>
      </c>
      <c r="DI81" s="108">
        <f t="shared" ref="DI81:DI144" si="109">BG81</f>
        <v>0</v>
      </c>
      <c r="DJ81" s="101">
        <f t="shared" ref="DJ81:DJ144" si="110">BH81+BI81+BJ81+BK81+BL81+BM81+BN81+BO81+BP81+BQ81+BR81+BS81+BT81+BU81+BV81+BW81+BX81+BY81+BZ81+CA81+CB81+CC81+CD81+CE81+CF81+CG81+CH81+CI81+CJ81+CK81+CL81+CM81+CN81+CO81+CP81+CQ81+CR81+CS81+CT81+CU81+CV81+CW81+CX81+CY81+CZ81+DA81+DB81+DC81+DD81+DE81+DF81+DG81+DH81+DI81</f>
        <v>0</v>
      </c>
      <c r="DK81" s="60">
        <f>(D7*DJ81)/100</f>
        <v>0</v>
      </c>
    </row>
    <row r="82" spans="1:115">
      <c r="A82" s="43"/>
      <c r="B82" s="43"/>
      <c r="C82" s="44"/>
      <c r="D82" s="43"/>
      <c r="E82" s="4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73"/>
      <c r="AX82" s="73"/>
      <c r="AY82" s="73"/>
      <c r="AZ82" s="73"/>
      <c r="BA82" s="103"/>
      <c r="BB82" s="103"/>
      <c r="BC82" s="103"/>
      <c r="BD82" s="73"/>
      <c r="BE82" s="73"/>
      <c r="BF82" s="73"/>
      <c r="BG82" s="143"/>
      <c r="BH82" s="107" t="b">
        <f t="shared" si="56"/>
        <v>0</v>
      </c>
      <c r="BI82" s="107" t="b">
        <f t="shared" si="57"/>
        <v>0</v>
      </c>
      <c r="BJ82" s="107" t="b">
        <f t="shared" si="58"/>
        <v>0</v>
      </c>
      <c r="BK82" s="107" t="b">
        <f t="shared" si="59"/>
        <v>0</v>
      </c>
      <c r="BL82" s="107" t="b">
        <f t="shared" si="60"/>
        <v>0</v>
      </c>
      <c r="BM82" s="107" t="b">
        <f t="shared" si="61"/>
        <v>0</v>
      </c>
      <c r="BN82" s="107" t="b">
        <f t="shared" si="62"/>
        <v>0</v>
      </c>
      <c r="BO82" s="107" t="b">
        <f t="shared" si="63"/>
        <v>0</v>
      </c>
      <c r="BP82" s="107" t="b">
        <f t="shared" si="64"/>
        <v>0</v>
      </c>
      <c r="BQ82" s="107" t="b">
        <f t="shared" si="65"/>
        <v>0</v>
      </c>
      <c r="BR82" s="107" t="b">
        <f t="shared" si="66"/>
        <v>0</v>
      </c>
      <c r="BS82" s="107" t="b">
        <f t="shared" si="67"/>
        <v>0</v>
      </c>
      <c r="BT82" s="107" t="b">
        <f t="shared" si="68"/>
        <v>0</v>
      </c>
      <c r="BU82" s="107" t="b">
        <f t="shared" si="69"/>
        <v>0</v>
      </c>
      <c r="BV82" s="107" t="b">
        <f t="shared" si="70"/>
        <v>0</v>
      </c>
      <c r="BW82" s="107" t="b">
        <f t="shared" si="71"/>
        <v>0</v>
      </c>
      <c r="BX82" s="107" t="b">
        <f t="shared" si="72"/>
        <v>0</v>
      </c>
      <c r="BY82" s="107" t="b">
        <f t="shared" si="73"/>
        <v>0</v>
      </c>
      <c r="BZ82" s="107" t="b">
        <f t="shared" si="74"/>
        <v>0</v>
      </c>
      <c r="CA82" s="107" t="b">
        <f t="shared" si="75"/>
        <v>0</v>
      </c>
      <c r="CB82" s="107" t="b">
        <f t="shared" si="76"/>
        <v>0</v>
      </c>
      <c r="CC82" s="107" t="b">
        <f t="shared" si="77"/>
        <v>0</v>
      </c>
      <c r="CD82" s="107" t="b">
        <f t="shared" si="78"/>
        <v>0</v>
      </c>
      <c r="CE82" s="107" t="b">
        <f t="shared" si="79"/>
        <v>0</v>
      </c>
      <c r="CF82" s="107" t="b">
        <f t="shared" si="80"/>
        <v>0</v>
      </c>
      <c r="CG82" s="107" t="b">
        <f t="shared" si="81"/>
        <v>0</v>
      </c>
      <c r="CH82" s="107" t="b">
        <f t="shared" si="82"/>
        <v>0</v>
      </c>
      <c r="CI82" s="107" t="b">
        <f t="shared" si="83"/>
        <v>0</v>
      </c>
      <c r="CJ82" s="107" t="b">
        <f t="shared" si="84"/>
        <v>0</v>
      </c>
      <c r="CK82" s="107" t="b">
        <f t="shared" si="85"/>
        <v>0</v>
      </c>
      <c r="CL82" s="107" t="b">
        <f t="shared" si="86"/>
        <v>0</v>
      </c>
      <c r="CM82" s="107" t="b">
        <f t="shared" si="87"/>
        <v>0</v>
      </c>
      <c r="CN82" s="107" t="b">
        <f t="shared" si="88"/>
        <v>0</v>
      </c>
      <c r="CO82" s="107" t="b">
        <f t="shared" si="89"/>
        <v>0</v>
      </c>
      <c r="CP82" s="107" t="b">
        <f t="shared" si="90"/>
        <v>0</v>
      </c>
      <c r="CQ82" s="107" t="b">
        <f t="shared" si="91"/>
        <v>0</v>
      </c>
      <c r="CR82" s="107" t="b">
        <f t="shared" si="92"/>
        <v>0</v>
      </c>
      <c r="CS82" s="107" t="b">
        <f t="shared" si="93"/>
        <v>0</v>
      </c>
      <c r="CT82" s="107" t="b">
        <f t="shared" si="94"/>
        <v>0</v>
      </c>
      <c r="CU82" s="107" t="b">
        <f t="shared" si="95"/>
        <v>0</v>
      </c>
      <c r="CV82" s="107" t="b">
        <f t="shared" si="96"/>
        <v>0</v>
      </c>
      <c r="CW82" s="107" t="b">
        <f t="shared" si="97"/>
        <v>0</v>
      </c>
      <c r="CX82" s="107" t="b">
        <f t="shared" si="98"/>
        <v>0</v>
      </c>
      <c r="CY82" s="107" t="b">
        <f t="shared" si="99"/>
        <v>0</v>
      </c>
      <c r="CZ82" s="107" t="b">
        <f t="shared" si="100"/>
        <v>0</v>
      </c>
      <c r="DA82" s="107" t="b">
        <f t="shared" si="101"/>
        <v>0</v>
      </c>
      <c r="DB82" s="107" t="b">
        <f t="shared" si="102"/>
        <v>0</v>
      </c>
      <c r="DC82" s="107" t="b">
        <f t="shared" si="103"/>
        <v>0</v>
      </c>
      <c r="DD82" s="107">
        <f t="shared" si="104"/>
        <v>0</v>
      </c>
      <c r="DE82" s="107" t="b">
        <f t="shared" si="105"/>
        <v>0</v>
      </c>
      <c r="DF82" s="108">
        <f t="shared" si="106"/>
        <v>0</v>
      </c>
      <c r="DG82" s="108">
        <f t="shared" si="107"/>
        <v>0</v>
      </c>
      <c r="DH82" s="108">
        <f t="shared" si="108"/>
        <v>0</v>
      </c>
      <c r="DI82" s="108">
        <f t="shared" si="109"/>
        <v>0</v>
      </c>
      <c r="DJ82" s="101">
        <f t="shared" si="110"/>
        <v>0</v>
      </c>
      <c r="DK82" s="60">
        <f>(D7*DJ82)/100</f>
        <v>0</v>
      </c>
    </row>
    <row r="83" spans="1:115">
      <c r="A83" s="43"/>
      <c r="B83" s="43"/>
      <c r="C83" s="44"/>
      <c r="D83" s="43"/>
      <c r="E83" s="4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73"/>
      <c r="AX83" s="73"/>
      <c r="AY83" s="73"/>
      <c r="AZ83" s="73"/>
      <c r="BA83" s="103"/>
      <c r="BB83" s="103"/>
      <c r="BC83" s="103"/>
      <c r="BD83" s="73"/>
      <c r="BE83" s="73"/>
      <c r="BF83" s="73"/>
      <c r="BG83" s="143"/>
      <c r="BH83" s="107" t="b">
        <f t="shared" si="56"/>
        <v>0</v>
      </c>
      <c r="BI83" s="107" t="b">
        <f t="shared" si="57"/>
        <v>0</v>
      </c>
      <c r="BJ83" s="107" t="b">
        <f t="shared" si="58"/>
        <v>0</v>
      </c>
      <c r="BK83" s="107" t="b">
        <f t="shared" si="59"/>
        <v>0</v>
      </c>
      <c r="BL83" s="107" t="b">
        <f t="shared" si="60"/>
        <v>0</v>
      </c>
      <c r="BM83" s="107" t="b">
        <f t="shared" si="61"/>
        <v>0</v>
      </c>
      <c r="BN83" s="107" t="b">
        <f t="shared" si="62"/>
        <v>0</v>
      </c>
      <c r="BO83" s="107" t="b">
        <f t="shared" si="63"/>
        <v>0</v>
      </c>
      <c r="BP83" s="107" t="b">
        <f t="shared" si="64"/>
        <v>0</v>
      </c>
      <c r="BQ83" s="107" t="b">
        <f t="shared" si="65"/>
        <v>0</v>
      </c>
      <c r="BR83" s="107" t="b">
        <f t="shared" si="66"/>
        <v>0</v>
      </c>
      <c r="BS83" s="107" t="b">
        <f t="shared" si="67"/>
        <v>0</v>
      </c>
      <c r="BT83" s="107" t="b">
        <f t="shared" si="68"/>
        <v>0</v>
      </c>
      <c r="BU83" s="107" t="b">
        <f t="shared" si="69"/>
        <v>0</v>
      </c>
      <c r="BV83" s="107" t="b">
        <f t="shared" si="70"/>
        <v>0</v>
      </c>
      <c r="BW83" s="107" t="b">
        <f t="shared" si="71"/>
        <v>0</v>
      </c>
      <c r="BX83" s="107" t="b">
        <f t="shared" si="72"/>
        <v>0</v>
      </c>
      <c r="BY83" s="107" t="b">
        <f t="shared" si="73"/>
        <v>0</v>
      </c>
      <c r="BZ83" s="107" t="b">
        <f t="shared" si="74"/>
        <v>0</v>
      </c>
      <c r="CA83" s="107" t="b">
        <f t="shared" si="75"/>
        <v>0</v>
      </c>
      <c r="CB83" s="107" t="b">
        <f t="shared" si="76"/>
        <v>0</v>
      </c>
      <c r="CC83" s="107" t="b">
        <f t="shared" si="77"/>
        <v>0</v>
      </c>
      <c r="CD83" s="107" t="b">
        <f t="shared" si="78"/>
        <v>0</v>
      </c>
      <c r="CE83" s="107" t="b">
        <f t="shared" si="79"/>
        <v>0</v>
      </c>
      <c r="CF83" s="107" t="b">
        <f t="shared" si="80"/>
        <v>0</v>
      </c>
      <c r="CG83" s="107" t="b">
        <f t="shared" si="81"/>
        <v>0</v>
      </c>
      <c r="CH83" s="107" t="b">
        <f t="shared" si="82"/>
        <v>0</v>
      </c>
      <c r="CI83" s="107" t="b">
        <f t="shared" si="83"/>
        <v>0</v>
      </c>
      <c r="CJ83" s="107" t="b">
        <f t="shared" si="84"/>
        <v>0</v>
      </c>
      <c r="CK83" s="107" t="b">
        <f t="shared" si="85"/>
        <v>0</v>
      </c>
      <c r="CL83" s="107" t="b">
        <f t="shared" si="86"/>
        <v>0</v>
      </c>
      <c r="CM83" s="107" t="b">
        <f t="shared" si="87"/>
        <v>0</v>
      </c>
      <c r="CN83" s="107" t="b">
        <f t="shared" si="88"/>
        <v>0</v>
      </c>
      <c r="CO83" s="107" t="b">
        <f t="shared" si="89"/>
        <v>0</v>
      </c>
      <c r="CP83" s="107" t="b">
        <f t="shared" si="90"/>
        <v>0</v>
      </c>
      <c r="CQ83" s="107" t="b">
        <f t="shared" si="91"/>
        <v>0</v>
      </c>
      <c r="CR83" s="107" t="b">
        <f t="shared" si="92"/>
        <v>0</v>
      </c>
      <c r="CS83" s="107" t="b">
        <f t="shared" si="93"/>
        <v>0</v>
      </c>
      <c r="CT83" s="107" t="b">
        <f t="shared" si="94"/>
        <v>0</v>
      </c>
      <c r="CU83" s="107" t="b">
        <f t="shared" si="95"/>
        <v>0</v>
      </c>
      <c r="CV83" s="107" t="b">
        <f t="shared" si="96"/>
        <v>0</v>
      </c>
      <c r="CW83" s="107" t="b">
        <f t="shared" si="97"/>
        <v>0</v>
      </c>
      <c r="CX83" s="107" t="b">
        <f t="shared" si="98"/>
        <v>0</v>
      </c>
      <c r="CY83" s="107" t="b">
        <f t="shared" si="99"/>
        <v>0</v>
      </c>
      <c r="CZ83" s="107" t="b">
        <f t="shared" si="100"/>
        <v>0</v>
      </c>
      <c r="DA83" s="107" t="b">
        <f t="shared" si="101"/>
        <v>0</v>
      </c>
      <c r="DB83" s="107" t="b">
        <f t="shared" si="102"/>
        <v>0</v>
      </c>
      <c r="DC83" s="107" t="b">
        <f t="shared" si="103"/>
        <v>0</v>
      </c>
      <c r="DD83" s="107">
        <f t="shared" si="104"/>
        <v>0</v>
      </c>
      <c r="DE83" s="107" t="b">
        <f t="shared" si="105"/>
        <v>0</v>
      </c>
      <c r="DF83" s="108">
        <f t="shared" si="106"/>
        <v>0</v>
      </c>
      <c r="DG83" s="108">
        <f t="shared" si="107"/>
        <v>0</v>
      </c>
      <c r="DH83" s="108">
        <f t="shared" si="108"/>
        <v>0</v>
      </c>
      <c r="DI83" s="108">
        <f t="shared" si="109"/>
        <v>0</v>
      </c>
      <c r="DJ83" s="101">
        <f t="shared" si="110"/>
        <v>0</v>
      </c>
      <c r="DK83" s="60">
        <f>(D7*DJ83)/100</f>
        <v>0</v>
      </c>
    </row>
    <row r="84" spans="1:115">
      <c r="A84" s="43"/>
      <c r="B84" s="43"/>
      <c r="C84" s="44"/>
      <c r="D84" s="43"/>
      <c r="E84" s="4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73"/>
      <c r="AX84" s="73"/>
      <c r="AY84" s="73"/>
      <c r="AZ84" s="73"/>
      <c r="BA84" s="103"/>
      <c r="BB84" s="103"/>
      <c r="BC84" s="103"/>
      <c r="BD84" s="73"/>
      <c r="BE84" s="73"/>
      <c r="BF84" s="73"/>
      <c r="BG84" s="143"/>
      <c r="BH84" s="107" t="b">
        <f t="shared" si="56"/>
        <v>0</v>
      </c>
      <c r="BI84" s="107" t="b">
        <f t="shared" si="57"/>
        <v>0</v>
      </c>
      <c r="BJ84" s="107" t="b">
        <f t="shared" si="58"/>
        <v>0</v>
      </c>
      <c r="BK84" s="107" t="b">
        <f t="shared" si="59"/>
        <v>0</v>
      </c>
      <c r="BL84" s="107" t="b">
        <f t="shared" si="60"/>
        <v>0</v>
      </c>
      <c r="BM84" s="107" t="b">
        <f t="shared" si="61"/>
        <v>0</v>
      </c>
      <c r="BN84" s="107" t="b">
        <f t="shared" si="62"/>
        <v>0</v>
      </c>
      <c r="BO84" s="107" t="b">
        <f t="shared" si="63"/>
        <v>0</v>
      </c>
      <c r="BP84" s="107" t="b">
        <f t="shared" si="64"/>
        <v>0</v>
      </c>
      <c r="BQ84" s="107" t="b">
        <f t="shared" si="65"/>
        <v>0</v>
      </c>
      <c r="BR84" s="107" t="b">
        <f t="shared" si="66"/>
        <v>0</v>
      </c>
      <c r="BS84" s="107" t="b">
        <f t="shared" si="67"/>
        <v>0</v>
      </c>
      <c r="BT84" s="107" t="b">
        <f t="shared" si="68"/>
        <v>0</v>
      </c>
      <c r="BU84" s="107" t="b">
        <f t="shared" si="69"/>
        <v>0</v>
      </c>
      <c r="BV84" s="107" t="b">
        <f t="shared" si="70"/>
        <v>0</v>
      </c>
      <c r="BW84" s="107" t="b">
        <f t="shared" si="71"/>
        <v>0</v>
      </c>
      <c r="BX84" s="107" t="b">
        <f t="shared" si="72"/>
        <v>0</v>
      </c>
      <c r="BY84" s="107" t="b">
        <f t="shared" si="73"/>
        <v>0</v>
      </c>
      <c r="BZ84" s="107" t="b">
        <f t="shared" si="74"/>
        <v>0</v>
      </c>
      <c r="CA84" s="107" t="b">
        <f t="shared" si="75"/>
        <v>0</v>
      </c>
      <c r="CB84" s="107" t="b">
        <f t="shared" si="76"/>
        <v>0</v>
      </c>
      <c r="CC84" s="107" t="b">
        <f t="shared" si="77"/>
        <v>0</v>
      </c>
      <c r="CD84" s="107" t="b">
        <f t="shared" si="78"/>
        <v>0</v>
      </c>
      <c r="CE84" s="107" t="b">
        <f t="shared" si="79"/>
        <v>0</v>
      </c>
      <c r="CF84" s="107" t="b">
        <f t="shared" si="80"/>
        <v>0</v>
      </c>
      <c r="CG84" s="107" t="b">
        <f t="shared" si="81"/>
        <v>0</v>
      </c>
      <c r="CH84" s="107" t="b">
        <f t="shared" si="82"/>
        <v>0</v>
      </c>
      <c r="CI84" s="107" t="b">
        <f t="shared" si="83"/>
        <v>0</v>
      </c>
      <c r="CJ84" s="107" t="b">
        <f t="shared" si="84"/>
        <v>0</v>
      </c>
      <c r="CK84" s="107" t="b">
        <f t="shared" si="85"/>
        <v>0</v>
      </c>
      <c r="CL84" s="107" t="b">
        <f t="shared" si="86"/>
        <v>0</v>
      </c>
      <c r="CM84" s="107" t="b">
        <f t="shared" si="87"/>
        <v>0</v>
      </c>
      <c r="CN84" s="107" t="b">
        <f t="shared" si="88"/>
        <v>0</v>
      </c>
      <c r="CO84" s="107" t="b">
        <f t="shared" si="89"/>
        <v>0</v>
      </c>
      <c r="CP84" s="107" t="b">
        <f t="shared" si="90"/>
        <v>0</v>
      </c>
      <c r="CQ84" s="107" t="b">
        <f t="shared" si="91"/>
        <v>0</v>
      </c>
      <c r="CR84" s="107" t="b">
        <f t="shared" si="92"/>
        <v>0</v>
      </c>
      <c r="CS84" s="107" t="b">
        <f t="shared" si="93"/>
        <v>0</v>
      </c>
      <c r="CT84" s="107" t="b">
        <f t="shared" si="94"/>
        <v>0</v>
      </c>
      <c r="CU84" s="107" t="b">
        <f t="shared" si="95"/>
        <v>0</v>
      </c>
      <c r="CV84" s="107" t="b">
        <f t="shared" si="96"/>
        <v>0</v>
      </c>
      <c r="CW84" s="107" t="b">
        <f t="shared" si="97"/>
        <v>0</v>
      </c>
      <c r="CX84" s="107" t="b">
        <f t="shared" si="98"/>
        <v>0</v>
      </c>
      <c r="CY84" s="107" t="b">
        <f t="shared" si="99"/>
        <v>0</v>
      </c>
      <c r="CZ84" s="107" t="b">
        <f t="shared" si="100"/>
        <v>0</v>
      </c>
      <c r="DA84" s="107" t="b">
        <f t="shared" si="101"/>
        <v>0</v>
      </c>
      <c r="DB84" s="107" t="b">
        <f t="shared" si="102"/>
        <v>0</v>
      </c>
      <c r="DC84" s="107" t="b">
        <f t="shared" si="103"/>
        <v>0</v>
      </c>
      <c r="DD84" s="107">
        <f t="shared" si="104"/>
        <v>0</v>
      </c>
      <c r="DE84" s="107" t="b">
        <f t="shared" si="105"/>
        <v>0</v>
      </c>
      <c r="DF84" s="108">
        <f t="shared" si="106"/>
        <v>0</v>
      </c>
      <c r="DG84" s="108">
        <f t="shared" si="107"/>
        <v>0</v>
      </c>
      <c r="DH84" s="108">
        <f t="shared" si="108"/>
        <v>0</v>
      </c>
      <c r="DI84" s="108">
        <f t="shared" si="109"/>
        <v>0</v>
      </c>
      <c r="DJ84" s="101">
        <f t="shared" si="110"/>
        <v>0</v>
      </c>
      <c r="DK84" s="60">
        <f>(D7*DJ84)/100</f>
        <v>0</v>
      </c>
    </row>
    <row r="85" spans="1:115">
      <c r="A85" s="43"/>
      <c r="B85" s="43"/>
      <c r="C85" s="44"/>
      <c r="D85" s="43"/>
      <c r="E85" s="4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73"/>
      <c r="AX85" s="73"/>
      <c r="AY85" s="73"/>
      <c r="AZ85" s="73"/>
      <c r="BA85" s="103"/>
      <c r="BB85" s="103"/>
      <c r="BC85" s="103"/>
      <c r="BD85" s="73"/>
      <c r="BE85" s="73"/>
      <c r="BF85" s="73"/>
      <c r="BG85" s="143"/>
      <c r="BH85" s="107" t="b">
        <f t="shared" si="56"/>
        <v>0</v>
      </c>
      <c r="BI85" s="107" t="b">
        <f t="shared" si="57"/>
        <v>0</v>
      </c>
      <c r="BJ85" s="107" t="b">
        <f t="shared" si="58"/>
        <v>0</v>
      </c>
      <c r="BK85" s="107" t="b">
        <f t="shared" si="59"/>
        <v>0</v>
      </c>
      <c r="BL85" s="107" t="b">
        <f t="shared" si="60"/>
        <v>0</v>
      </c>
      <c r="BM85" s="107" t="b">
        <f t="shared" si="61"/>
        <v>0</v>
      </c>
      <c r="BN85" s="107" t="b">
        <f t="shared" si="62"/>
        <v>0</v>
      </c>
      <c r="BO85" s="107" t="b">
        <f t="shared" si="63"/>
        <v>0</v>
      </c>
      <c r="BP85" s="107" t="b">
        <f t="shared" si="64"/>
        <v>0</v>
      </c>
      <c r="BQ85" s="107" t="b">
        <f t="shared" si="65"/>
        <v>0</v>
      </c>
      <c r="BR85" s="107" t="b">
        <f t="shared" si="66"/>
        <v>0</v>
      </c>
      <c r="BS85" s="107" t="b">
        <f t="shared" si="67"/>
        <v>0</v>
      </c>
      <c r="BT85" s="107" t="b">
        <f t="shared" si="68"/>
        <v>0</v>
      </c>
      <c r="BU85" s="107" t="b">
        <f t="shared" si="69"/>
        <v>0</v>
      </c>
      <c r="BV85" s="107" t="b">
        <f t="shared" si="70"/>
        <v>0</v>
      </c>
      <c r="BW85" s="107" t="b">
        <f t="shared" si="71"/>
        <v>0</v>
      </c>
      <c r="BX85" s="107" t="b">
        <f t="shared" si="72"/>
        <v>0</v>
      </c>
      <c r="BY85" s="107" t="b">
        <f t="shared" si="73"/>
        <v>0</v>
      </c>
      <c r="BZ85" s="107" t="b">
        <f t="shared" si="74"/>
        <v>0</v>
      </c>
      <c r="CA85" s="107" t="b">
        <f t="shared" si="75"/>
        <v>0</v>
      </c>
      <c r="CB85" s="107" t="b">
        <f t="shared" si="76"/>
        <v>0</v>
      </c>
      <c r="CC85" s="107" t="b">
        <f t="shared" si="77"/>
        <v>0</v>
      </c>
      <c r="CD85" s="107" t="b">
        <f t="shared" si="78"/>
        <v>0</v>
      </c>
      <c r="CE85" s="107" t="b">
        <f t="shared" si="79"/>
        <v>0</v>
      </c>
      <c r="CF85" s="107" t="b">
        <f t="shared" si="80"/>
        <v>0</v>
      </c>
      <c r="CG85" s="107" t="b">
        <f t="shared" si="81"/>
        <v>0</v>
      </c>
      <c r="CH85" s="107" t="b">
        <f t="shared" si="82"/>
        <v>0</v>
      </c>
      <c r="CI85" s="107" t="b">
        <f t="shared" si="83"/>
        <v>0</v>
      </c>
      <c r="CJ85" s="107" t="b">
        <f t="shared" si="84"/>
        <v>0</v>
      </c>
      <c r="CK85" s="107" t="b">
        <f t="shared" si="85"/>
        <v>0</v>
      </c>
      <c r="CL85" s="107" t="b">
        <f t="shared" si="86"/>
        <v>0</v>
      </c>
      <c r="CM85" s="107" t="b">
        <f t="shared" si="87"/>
        <v>0</v>
      </c>
      <c r="CN85" s="107" t="b">
        <f t="shared" si="88"/>
        <v>0</v>
      </c>
      <c r="CO85" s="107" t="b">
        <f t="shared" si="89"/>
        <v>0</v>
      </c>
      <c r="CP85" s="107" t="b">
        <f t="shared" si="90"/>
        <v>0</v>
      </c>
      <c r="CQ85" s="107" t="b">
        <f t="shared" si="91"/>
        <v>0</v>
      </c>
      <c r="CR85" s="107" t="b">
        <f t="shared" si="92"/>
        <v>0</v>
      </c>
      <c r="CS85" s="107" t="b">
        <f t="shared" si="93"/>
        <v>0</v>
      </c>
      <c r="CT85" s="107" t="b">
        <f t="shared" si="94"/>
        <v>0</v>
      </c>
      <c r="CU85" s="107" t="b">
        <f t="shared" si="95"/>
        <v>0</v>
      </c>
      <c r="CV85" s="107" t="b">
        <f t="shared" si="96"/>
        <v>0</v>
      </c>
      <c r="CW85" s="107" t="b">
        <f t="shared" si="97"/>
        <v>0</v>
      </c>
      <c r="CX85" s="107" t="b">
        <f t="shared" si="98"/>
        <v>0</v>
      </c>
      <c r="CY85" s="107" t="b">
        <f t="shared" si="99"/>
        <v>0</v>
      </c>
      <c r="CZ85" s="107" t="b">
        <f t="shared" si="100"/>
        <v>0</v>
      </c>
      <c r="DA85" s="107" t="b">
        <f t="shared" si="101"/>
        <v>0</v>
      </c>
      <c r="DB85" s="107" t="b">
        <f t="shared" si="102"/>
        <v>0</v>
      </c>
      <c r="DC85" s="107" t="b">
        <f t="shared" si="103"/>
        <v>0</v>
      </c>
      <c r="DD85" s="107">
        <f t="shared" si="104"/>
        <v>0</v>
      </c>
      <c r="DE85" s="107" t="b">
        <f t="shared" si="105"/>
        <v>0</v>
      </c>
      <c r="DF85" s="108">
        <f t="shared" si="106"/>
        <v>0</v>
      </c>
      <c r="DG85" s="108">
        <f t="shared" si="107"/>
        <v>0</v>
      </c>
      <c r="DH85" s="108">
        <f t="shared" si="108"/>
        <v>0</v>
      </c>
      <c r="DI85" s="108">
        <f t="shared" si="109"/>
        <v>0</v>
      </c>
      <c r="DJ85" s="101">
        <f t="shared" si="110"/>
        <v>0</v>
      </c>
      <c r="DK85" s="60">
        <f>(D7*DJ85)/100</f>
        <v>0</v>
      </c>
    </row>
    <row r="86" spans="1:115">
      <c r="A86" s="43"/>
      <c r="B86" s="43"/>
      <c r="C86" s="44"/>
      <c r="D86" s="43"/>
      <c r="E86" s="4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73"/>
      <c r="AX86" s="73"/>
      <c r="AY86" s="73"/>
      <c r="AZ86" s="73"/>
      <c r="BA86" s="103"/>
      <c r="BB86" s="103"/>
      <c r="BC86" s="103"/>
      <c r="BD86" s="73"/>
      <c r="BE86" s="73"/>
      <c r="BF86" s="73"/>
      <c r="BG86" s="143"/>
      <c r="BH86" s="107" t="b">
        <f t="shared" si="56"/>
        <v>0</v>
      </c>
      <c r="BI86" s="107" t="b">
        <f t="shared" si="57"/>
        <v>0</v>
      </c>
      <c r="BJ86" s="107" t="b">
        <f t="shared" si="58"/>
        <v>0</v>
      </c>
      <c r="BK86" s="107" t="b">
        <f t="shared" si="59"/>
        <v>0</v>
      </c>
      <c r="BL86" s="107" t="b">
        <f t="shared" si="60"/>
        <v>0</v>
      </c>
      <c r="BM86" s="107" t="b">
        <f t="shared" si="61"/>
        <v>0</v>
      </c>
      <c r="BN86" s="107" t="b">
        <f t="shared" si="62"/>
        <v>0</v>
      </c>
      <c r="BO86" s="107" t="b">
        <f t="shared" si="63"/>
        <v>0</v>
      </c>
      <c r="BP86" s="107" t="b">
        <f t="shared" si="64"/>
        <v>0</v>
      </c>
      <c r="BQ86" s="107" t="b">
        <f t="shared" si="65"/>
        <v>0</v>
      </c>
      <c r="BR86" s="107" t="b">
        <f t="shared" si="66"/>
        <v>0</v>
      </c>
      <c r="BS86" s="107" t="b">
        <f t="shared" si="67"/>
        <v>0</v>
      </c>
      <c r="BT86" s="107" t="b">
        <f t="shared" si="68"/>
        <v>0</v>
      </c>
      <c r="BU86" s="107" t="b">
        <f t="shared" si="69"/>
        <v>0</v>
      </c>
      <c r="BV86" s="107" t="b">
        <f t="shared" si="70"/>
        <v>0</v>
      </c>
      <c r="BW86" s="107" t="b">
        <f t="shared" si="71"/>
        <v>0</v>
      </c>
      <c r="BX86" s="107" t="b">
        <f t="shared" si="72"/>
        <v>0</v>
      </c>
      <c r="BY86" s="107" t="b">
        <f t="shared" si="73"/>
        <v>0</v>
      </c>
      <c r="BZ86" s="107" t="b">
        <f t="shared" si="74"/>
        <v>0</v>
      </c>
      <c r="CA86" s="107" t="b">
        <f t="shared" si="75"/>
        <v>0</v>
      </c>
      <c r="CB86" s="107" t="b">
        <f t="shared" si="76"/>
        <v>0</v>
      </c>
      <c r="CC86" s="107" t="b">
        <f t="shared" si="77"/>
        <v>0</v>
      </c>
      <c r="CD86" s="107" t="b">
        <f t="shared" si="78"/>
        <v>0</v>
      </c>
      <c r="CE86" s="107" t="b">
        <f t="shared" si="79"/>
        <v>0</v>
      </c>
      <c r="CF86" s="107" t="b">
        <f t="shared" si="80"/>
        <v>0</v>
      </c>
      <c r="CG86" s="107" t="b">
        <f t="shared" si="81"/>
        <v>0</v>
      </c>
      <c r="CH86" s="107" t="b">
        <f t="shared" si="82"/>
        <v>0</v>
      </c>
      <c r="CI86" s="107" t="b">
        <f t="shared" si="83"/>
        <v>0</v>
      </c>
      <c r="CJ86" s="107" t="b">
        <f t="shared" si="84"/>
        <v>0</v>
      </c>
      <c r="CK86" s="107" t="b">
        <f t="shared" si="85"/>
        <v>0</v>
      </c>
      <c r="CL86" s="107" t="b">
        <f t="shared" si="86"/>
        <v>0</v>
      </c>
      <c r="CM86" s="107" t="b">
        <f t="shared" si="87"/>
        <v>0</v>
      </c>
      <c r="CN86" s="107" t="b">
        <f t="shared" si="88"/>
        <v>0</v>
      </c>
      <c r="CO86" s="107" t="b">
        <f t="shared" si="89"/>
        <v>0</v>
      </c>
      <c r="CP86" s="107" t="b">
        <f t="shared" si="90"/>
        <v>0</v>
      </c>
      <c r="CQ86" s="107" t="b">
        <f t="shared" si="91"/>
        <v>0</v>
      </c>
      <c r="CR86" s="107" t="b">
        <f t="shared" si="92"/>
        <v>0</v>
      </c>
      <c r="CS86" s="107" t="b">
        <f t="shared" si="93"/>
        <v>0</v>
      </c>
      <c r="CT86" s="107" t="b">
        <f t="shared" si="94"/>
        <v>0</v>
      </c>
      <c r="CU86" s="107" t="b">
        <f t="shared" si="95"/>
        <v>0</v>
      </c>
      <c r="CV86" s="107" t="b">
        <f t="shared" si="96"/>
        <v>0</v>
      </c>
      <c r="CW86" s="107" t="b">
        <f t="shared" si="97"/>
        <v>0</v>
      </c>
      <c r="CX86" s="107" t="b">
        <f t="shared" si="98"/>
        <v>0</v>
      </c>
      <c r="CY86" s="107" t="b">
        <f t="shared" si="99"/>
        <v>0</v>
      </c>
      <c r="CZ86" s="107" t="b">
        <f t="shared" si="100"/>
        <v>0</v>
      </c>
      <c r="DA86" s="107" t="b">
        <f t="shared" si="101"/>
        <v>0</v>
      </c>
      <c r="DB86" s="107" t="b">
        <f t="shared" si="102"/>
        <v>0</v>
      </c>
      <c r="DC86" s="107" t="b">
        <f t="shared" si="103"/>
        <v>0</v>
      </c>
      <c r="DD86" s="107">
        <f t="shared" si="104"/>
        <v>0</v>
      </c>
      <c r="DE86" s="107" t="b">
        <f t="shared" si="105"/>
        <v>0</v>
      </c>
      <c r="DF86" s="108">
        <f t="shared" si="106"/>
        <v>0</v>
      </c>
      <c r="DG86" s="108">
        <f t="shared" si="107"/>
        <v>0</v>
      </c>
      <c r="DH86" s="108">
        <f t="shared" si="108"/>
        <v>0</v>
      </c>
      <c r="DI86" s="108">
        <f t="shared" si="109"/>
        <v>0</v>
      </c>
      <c r="DJ86" s="101">
        <f t="shared" si="110"/>
        <v>0</v>
      </c>
      <c r="DK86" s="60">
        <f>(D7*DJ86)/100</f>
        <v>0</v>
      </c>
    </row>
    <row r="87" spans="1:115">
      <c r="A87" s="43"/>
      <c r="B87" s="43"/>
      <c r="C87" s="44"/>
      <c r="D87" s="43"/>
      <c r="E87" s="4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73"/>
      <c r="AX87" s="73"/>
      <c r="AY87" s="73"/>
      <c r="AZ87" s="73"/>
      <c r="BA87" s="103"/>
      <c r="BB87" s="103"/>
      <c r="BC87" s="103"/>
      <c r="BD87" s="73"/>
      <c r="BE87" s="73"/>
      <c r="BF87" s="73"/>
      <c r="BG87" s="143"/>
      <c r="BH87" s="107" t="b">
        <f t="shared" si="56"/>
        <v>0</v>
      </c>
      <c r="BI87" s="107" t="b">
        <f t="shared" si="57"/>
        <v>0</v>
      </c>
      <c r="BJ87" s="107" t="b">
        <f t="shared" si="58"/>
        <v>0</v>
      </c>
      <c r="BK87" s="107" t="b">
        <f t="shared" si="59"/>
        <v>0</v>
      </c>
      <c r="BL87" s="107" t="b">
        <f t="shared" si="60"/>
        <v>0</v>
      </c>
      <c r="BM87" s="107" t="b">
        <f t="shared" si="61"/>
        <v>0</v>
      </c>
      <c r="BN87" s="107" t="b">
        <f t="shared" si="62"/>
        <v>0</v>
      </c>
      <c r="BO87" s="107" t="b">
        <f t="shared" si="63"/>
        <v>0</v>
      </c>
      <c r="BP87" s="107" t="b">
        <f t="shared" si="64"/>
        <v>0</v>
      </c>
      <c r="BQ87" s="107" t="b">
        <f t="shared" si="65"/>
        <v>0</v>
      </c>
      <c r="BR87" s="107" t="b">
        <f t="shared" si="66"/>
        <v>0</v>
      </c>
      <c r="BS87" s="107" t="b">
        <f t="shared" si="67"/>
        <v>0</v>
      </c>
      <c r="BT87" s="107" t="b">
        <f t="shared" si="68"/>
        <v>0</v>
      </c>
      <c r="BU87" s="107" t="b">
        <f t="shared" si="69"/>
        <v>0</v>
      </c>
      <c r="BV87" s="107" t="b">
        <f t="shared" si="70"/>
        <v>0</v>
      </c>
      <c r="BW87" s="107" t="b">
        <f t="shared" si="71"/>
        <v>0</v>
      </c>
      <c r="BX87" s="107" t="b">
        <f t="shared" si="72"/>
        <v>0</v>
      </c>
      <c r="BY87" s="107" t="b">
        <f t="shared" si="73"/>
        <v>0</v>
      </c>
      <c r="BZ87" s="107" t="b">
        <f t="shared" si="74"/>
        <v>0</v>
      </c>
      <c r="CA87" s="107" t="b">
        <f t="shared" si="75"/>
        <v>0</v>
      </c>
      <c r="CB87" s="107" t="b">
        <f t="shared" si="76"/>
        <v>0</v>
      </c>
      <c r="CC87" s="107" t="b">
        <f t="shared" si="77"/>
        <v>0</v>
      </c>
      <c r="CD87" s="107" t="b">
        <f t="shared" si="78"/>
        <v>0</v>
      </c>
      <c r="CE87" s="107" t="b">
        <f t="shared" si="79"/>
        <v>0</v>
      </c>
      <c r="CF87" s="107" t="b">
        <f t="shared" si="80"/>
        <v>0</v>
      </c>
      <c r="CG87" s="107" t="b">
        <f t="shared" si="81"/>
        <v>0</v>
      </c>
      <c r="CH87" s="107" t="b">
        <f t="shared" si="82"/>
        <v>0</v>
      </c>
      <c r="CI87" s="107" t="b">
        <f t="shared" si="83"/>
        <v>0</v>
      </c>
      <c r="CJ87" s="107" t="b">
        <f t="shared" si="84"/>
        <v>0</v>
      </c>
      <c r="CK87" s="107" t="b">
        <f t="shared" si="85"/>
        <v>0</v>
      </c>
      <c r="CL87" s="107" t="b">
        <f t="shared" si="86"/>
        <v>0</v>
      </c>
      <c r="CM87" s="107" t="b">
        <f t="shared" si="87"/>
        <v>0</v>
      </c>
      <c r="CN87" s="107" t="b">
        <f t="shared" si="88"/>
        <v>0</v>
      </c>
      <c r="CO87" s="107" t="b">
        <f t="shared" si="89"/>
        <v>0</v>
      </c>
      <c r="CP87" s="107" t="b">
        <f t="shared" si="90"/>
        <v>0</v>
      </c>
      <c r="CQ87" s="107" t="b">
        <f t="shared" si="91"/>
        <v>0</v>
      </c>
      <c r="CR87" s="107" t="b">
        <f t="shared" si="92"/>
        <v>0</v>
      </c>
      <c r="CS87" s="107" t="b">
        <f t="shared" si="93"/>
        <v>0</v>
      </c>
      <c r="CT87" s="107" t="b">
        <f t="shared" si="94"/>
        <v>0</v>
      </c>
      <c r="CU87" s="107" t="b">
        <f t="shared" si="95"/>
        <v>0</v>
      </c>
      <c r="CV87" s="107" t="b">
        <f t="shared" si="96"/>
        <v>0</v>
      </c>
      <c r="CW87" s="107" t="b">
        <f t="shared" si="97"/>
        <v>0</v>
      </c>
      <c r="CX87" s="107" t="b">
        <f t="shared" si="98"/>
        <v>0</v>
      </c>
      <c r="CY87" s="107" t="b">
        <f t="shared" si="99"/>
        <v>0</v>
      </c>
      <c r="CZ87" s="107" t="b">
        <f t="shared" si="100"/>
        <v>0</v>
      </c>
      <c r="DA87" s="107" t="b">
        <f t="shared" si="101"/>
        <v>0</v>
      </c>
      <c r="DB87" s="107" t="b">
        <f t="shared" si="102"/>
        <v>0</v>
      </c>
      <c r="DC87" s="107" t="b">
        <f t="shared" si="103"/>
        <v>0</v>
      </c>
      <c r="DD87" s="107">
        <f t="shared" si="104"/>
        <v>0</v>
      </c>
      <c r="DE87" s="107" t="b">
        <f t="shared" si="105"/>
        <v>0</v>
      </c>
      <c r="DF87" s="108">
        <f t="shared" si="106"/>
        <v>0</v>
      </c>
      <c r="DG87" s="108">
        <f t="shared" si="107"/>
        <v>0</v>
      </c>
      <c r="DH87" s="108">
        <f t="shared" si="108"/>
        <v>0</v>
      </c>
      <c r="DI87" s="108">
        <f t="shared" si="109"/>
        <v>0</v>
      </c>
      <c r="DJ87" s="101">
        <f t="shared" si="110"/>
        <v>0</v>
      </c>
      <c r="DK87" s="60">
        <f>(D7*DJ87)/100</f>
        <v>0</v>
      </c>
    </row>
    <row r="88" spans="1:115">
      <c r="A88" s="43"/>
      <c r="B88" s="43"/>
      <c r="C88" s="44"/>
      <c r="D88" s="43"/>
      <c r="E88" s="4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73"/>
      <c r="AX88" s="73"/>
      <c r="AY88" s="73"/>
      <c r="AZ88" s="73"/>
      <c r="BA88" s="103"/>
      <c r="BB88" s="103"/>
      <c r="BC88" s="103"/>
      <c r="BD88" s="73"/>
      <c r="BE88" s="73"/>
      <c r="BF88" s="73"/>
      <c r="BG88" s="143"/>
      <c r="BH88" s="107" t="b">
        <f t="shared" si="56"/>
        <v>0</v>
      </c>
      <c r="BI88" s="107" t="b">
        <f t="shared" si="57"/>
        <v>0</v>
      </c>
      <c r="BJ88" s="107" t="b">
        <f t="shared" si="58"/>
        <v>0</v>
      </c>
      <c r="BK88" s="107" t="b">
        <f t="shared" si="59"/>
        <v>0</v>
      </c>
      <c r="BL88" s="107" t="b">
        <f t="shared" si="60"/>
        <v>0</v>
      </c>
      <c r="BM88" s="107" t="b">
        <f t="shared" si="61"/>
        <v>0</v>
      </c>
      <c r="BN88" s="107" t="b">
        <f t="shared" si="62"/>
        <v>0</v>
      </c>
      <c r="BO88" s="107" t="b">
        <f t="shared" si="63"/>
        <v>0</v>
      </c>
      <c r="BP88" s="107" t="b">
        <f t="shared" si="64"/>
        <v>0</v>
      </c>
      <c r="BQ88" s="107" t="b">
        <f t="shared" si="65"/>
        <v>0</v>
      </c>
      <c r="BR88" s="107" t="b">
        <f t="shared" si="66"/>
        <v>0</v>
      </c>
      <c r="BS88" s="107" t="b">
        <f t="shared" si="67"/>
        <v>0</v>
      </c>
      <c r="BT88" s="107" t="b">
        <f t="shared" si="68"/>
        <v>0</v>
      </c>
      <c r="BU88" s="107" t="b">
        <f t="shared" si="69"/>
        <v>0</v>
      </c>
      <c r="BV88" s="107" t="b">
        <f t="shared" si="70"/>
        <v>0</v>
      </c>
      <c r="BW88" s="107" t="b">
        <f t="shared" si="71"/>
        <v>0</v>
      </c>
      <c r="BX88" s="107" t="b">
        <f t="shared" si="72"/>
        <v>0</v>
      </c>
      <c r="BY88" s="107" t="b">
        <f t="shared" si="73"/>
        <v>0</v>
      </c>
      <c r="BZ88" s="107" t="b">
        <f t="shared" si="74"/>
        <v>0</v>
      </c>
      <c r="CA88" s="107" t="b">
        <f t="shared" si="75"/>
        <v>0</v>
      </c>
      <c r="CB88" s="107" t="b">
        <f t="shared" si="76"/>
        <v>0</v>
      </c>
      <c r="CC88" s="107" t="b">
        <f t="shared" si="77"/>
        <v>0</v>
      </c>
      <c r="CD88" s="107" t="b">
        <f t="shared" si="78"/>
        <v>0</v>
      </c>
      <c r="CE88" s="107" t="b">
        <f t="shared" si="79"/>
        <v>0</v>
      </c>
      <c r="CF88" s="107" t="b">
        <f t="shared" si="80"/>
        <v>0</v>
      </c>
      <c r="CG88" s="107" t="b">
        <f t="shared" si="81"/>
        <v>0</v>
      </c>
      <c r="CH88" s="107" t="b">
        <f t="shared" si="82"/>
        <v>0</v>
      </c>
      <c r="CI88" s="107" t="b">
        <f t="shared" si="83"/>
        <v>0</v>
      </c>
      <c r="CJ88" s="107" t="b">
        <f t="shared" si="84"/>
        <v>0</v>
      </c>
      <c r="CK88" s="107" t="b">
        <f t="shared" si="85"/>
        <v>0</v>
      </c>
      <c r="CL88" s="107" t="b">
        <f t="shared" si="86"/>
        <v>0</v>
      </c>
      <c r="CM88" s="107" t="b">
        <f t="shared" si="87"/>
        <v>0</v>
      </c>
      <c r="CN88" s="107" t="b">
        <f t="shared" si="88"/>
        <v>0</v>
      </c>
      <c r="CO88" s="107" t="b">
        <f t="shared" si="89"/>
        <v>0</v>
      </c>
      <c r="CP88" s="107" t="b">
        <f t="shared" si="90"/>
        <v>0</v>
      </c>
      <c r="CQ88" s="107" t="b">
        <f t="shared" si="91"/>
        <v>0</v>
      </c>
      <c r="CR88" s="107" t="b">
        <f t="shared" si="92"/>
        <v>0</v>
      </c>
      <c r="CS88" s="107" t="b">
        <f t="shared" si="93"/>
        <v>0</v>
      </c>
      <c r="CT88" s="107" t="b">
        <f t="shared" si="94"/>
        <v>0</v>
      </c>
      <c r="CU88" s="107" t="b">
        <f t="shared" si="95"/>
        <v>0</v>
      </c>
      <c r="CV88" s="107" t="b">
        <f t="shared" si="96"/>
        <v>0</v>
      </c>
      <c r="CW88" s="107" t="b">
        <f t="shared" si="97"/>
        <v>0</v>
      </c>
      <c r="CX88" s="107" t="b">
        <f t="shared" si="98"/>
        <v>0</v>
      </c>
      <c r="CY88" s="107" t="b">
        <f t="shared" si="99"/>
        <v>0</v>
      </c>
      <c r="CZ88" s="107" t="b">
        <f t="shared" si="100"/>
        <v>0</v>
      </c>
      <c r="DA88" s="107" t="b">
        <f t="shared" si="101"/>
        <v>0</v>
      </c>
      <c r="DB88" s="107" t="b">
        <f t="shared" si="102"/>
        <v>0</v>
      </c>
      <c r="DC88" s="107" t="b">
        <f t="shared" si="103"/>
        <v>0</v>
      </c>
      <c r="DD88" s="107">
        <f t="shared" si="104"/>
        <v>0</v>
      </c>
      <c r="DE88" s="107" t="b">
        <f t="shared" si="105"/>
        <v>0</v>
      </c>
      <c r="DF88" s="108">
        <f t="shared" si="106"/>
        <v>0</v>
      </c>
      <c r="DG88" s="108">
        <f t="shared" si="107"/>
        <v>0</v>
      </c>
      <c r="DH88" s="108">
        <f t="shared" si="108"/>
        <v>0</v>
      </c>
      <c r="DI88" s="108">
        <f t="shared" si="109"/>
        <v>0</v>
      </c>
      <c r="DJ88" s="101">
        <f t="shared" si="110"/>
        <v>0</v>
      </c>
      <c r="DK88" s="60">
        <f>(D7*DJ88)/100</f>
        <v>0</v>
      </c>
    </row>
    <row r="89" spans="1:115">
      <c r="A89" s="43"/>
      <c r="B89" s="43"/>
      <c r="C89" s="44"/>
      <c r="D89" s="43"/>
      <c r="E89" s="4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73"/>
      <c r="AX89" s="73"/>
      <c r="AY89" s="73"/>
      <c r="AZ89" s="73"/>
      <c r="BA89" s="103"/>
      <c r="BB89" s="103"/>
      <c r="BC89" s="103"/>
      <c r="BD89" s="73"/>
      <c r="BE89" s="73"/>
      <c r="BF89" s="73"/>
      <c r="BG89" s="143"/>
      <c r="BH89" s="107" t="b">
        <f t="shared" si="56"/>
        <v>0</v>
      </c>
      <c r="BI89" s="107" t="b">
        <f t="shared" si="57"/>
        <v>0</v>
      </c>
      <c r="BJ89" s="107" t="b">
        <f t="shared" si="58"/>
        <v>0</v>
      </c>
      <c r="BK89" s="107" t="b">
        <f t="shared" si="59"/>
        <v>0</v>
      </c>
      <c r="BL89" s="107" t="b">
        <f t="shared" si="60"/>
        <v>0</v>
      </c>
      <c r="BM89" s="107" t="b">
        <f t="shared" si="61"/>
        <v>0</v>
      </c>
      <c r="BN89" s="107" t="b">
        <f t="shared" si="62"/>
        <v>0</v>
      </c>
      <c r="BO89" s="107" t="b">
        <f t="shared" si="63"/>
        <v>0</v>
      </c>
      <c r="BP89" s="107" t="b">
        <f t="shared" si="64"/>
        <v>0</v>
      </c>
      <c r="BQ89" s="107" t="b">
        <f t="shared" si="65"/>
        <v>0</v>
      </c>
      <c r="BR89" s="107" t="b">
        <f t="shared" si="66"/>
        <v>0</v>
      </c>
      <c r="BS89" s="107" t="b">
        <f t="shared" si="67"/>
        <v>0</v>
      </c>
      <c r="BT89" s="107" t="b">
        <f t="shared" si="68"/>
        <v>0</v>
      </c>
      <c r="BU89" s="107" t="b">
        <f t="shared" si="69"/>
        <v>0</v>
      </c>
      <c r="BV89" s="107" t="b">
        <f t="shared" si="70"/>
        <v>0</v>
      </c>
      <c r="BW89" s="107" t="b">
        <f t="shared" si="71"/>
        <v>0</v>
      </c>
      <c r="BX89" s="107" t="b">
        <f t="shared" si="72"/>
        <v>0</v>
      </c>
      <c r="BY89" s="107" t="b">
        <f t="shared" si="73"/>
        <v>0</v>
      </c>
      <c r="BZ89" s="107" t="b">
        <f t="shared" si="74"/>
        <v>0</v>
      </c>
      <c r="CA89" s="107" t="b">
        <f t="shared" si="75"/>
        <v>0</v>
      </c>
      <c r="CB89" s="107" t="b">
        <f t="shared" si="76"/>
        <v>0</v>
      </c>
      <c r="CC89" s="107" t="b">
        <f t="shared" si="77"/>
        <v>0</v>
      </c>
      <c r="CD89" s="107" t="b">
        <f t="shared" si="78"/>
        <v>0</v>
      </c>
      <c r="CE89" s="107" t="b">
        <f t="shared" si="79"/>
        <v>0</v>
      </c>
      <c r="CF89" s="107" t="b">
        <f t="shared" si="80"/>
        <v>0</v>
      </c>
      <c r="CG89" s="107" t="b">
        <f t="shared" si="81"/>
        <v>0</v>
      </c>
      <c r="CH89" s="107" t="b">
        <f t="shared" si="82"/>
        <v>0</v>
      </c>
      <c r="CI89" s="107" t="b">
        <f t="shared" si="83"/>
        <v>0</v>
      </c>
      <c r="CJ89" s="107" t="b">
        <f t="shared" si="84"/>
        <v>0</v>
      </c>
      <c r="CK89" s="107" t="b">
        <f t="shared" si="85"/>
        <v>0</v>
      </c>
      <c r="CL89" s="107" t="b">
        <f t="shared" si="86"/>
        <v>0</v>
      </c>
      <c r="CM89" s="107" t="b">
        <f t="shared" si="87"/>
        <v>0</v>
      </c>
      <c r="CN89" s="107" t="b">
        <f t="shared" si="88"/>
        <v>0</v>
      </c>
      <c r="CO89" s="107" t="b">
        <f t="shared" si="89"/>
        <v>0</v>
      </c>
      <c r="CP89" s="107" t="b">
        <f t="shared" si="90"/>
        <v>0</v>
      </c>
      <c r="CQ89" s="107" t="b">
        <f t="shared" si="91"/>
        <v>0</v>
      </c>
      <c r="CR89" s="107" t="b">
        <f t="shared" si="92"/>
        <v>0</v>
      </c>
      <c r="CS89" s="107" t="b">
        <f t="shared" si="93"/>
        <v>0</v>
      </c>
      <c r="CT89" s="107" t="b">
        <f t="shared" si="94"/>
        <v>0</v>
      </c>
      <c r="CU89" s="107" t="b">
        <f t="shared" si="95"/>
        <v>0</v>
      </c>
      <c r="CV89" s="107" t="b">
        <f t="shared" si="96"/>
        <v>0</v>
      </c>
      <c r="CW89" s="107" t="b">
        <f t="shared" si="97"/>
        <v>0</v>
      </c>
      <c r="CX89" s="107" t="b">
        <f t="shared" si="98"/>
        <v>0</v>
      </c>
      <c r="CY89" s="107" t="b">
        <f t="shared" si="99"/>
        <v>0</v>
      </c>
      <c r="CZ89" s="107" t="b">
        <f t="shared" si="100"/>
        <v>0</v>
      </c>
      <c r="DA89" s="107" t="b">
        <f t="shared" si="101"/>
        <v>0</v>
      </c>
      <c r="DB89" s="107" t="b">
        <f t="shared" si="102"/>
        <v>0</v>
      </c>
      <c r="DC89" s="107" t="b">
        <f t="shared" si="103"/>
        <v>0</v>
      </c>
      <c r="DD89" s="107">
        <f t="shared" si="104"/>
        <v>0</v>
      </c>
      <c r="DE89" s="107" t="b">
        <f t="shared" si="105"/>
        <v>0</v>
      </c>
      <c r="DF89" s="108">
        <f t="shared" si="106"/>
        <v>0</v>
      </c>
      <c r="DG89" s="108">
        <f t="shared" si="107"/>
        <v>0</v>
      </c>
      <c r="DH89" s="108">
        <f t="shared" si="108"/>
        <v>0</v>
      </c>
      <c r="DI89" s="108">
        <f t="shared" si="109"/>
        <v>0</v>
      </c>
      <c r="DJ89" s="101">
        <f t="shared" si="110"/>
        <v>0</v>
      </c>
      <c r="DK89" s="60">
        <f>(D7*DJ89)/100</f>
        <v>0</v>
      </c>
    </row>
    <row r="90" spans="1:115">
      <c r="A90" s="43"/>
      <c r="B90" s="43"/>
      <c r="C90" s="44"/>
      <c r="D90" s="43"/>
      <c r="E90" s="4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73"/>
      <c r="AX90" s="73"/>
      <c r="AY90" s="73"/>
      <c r="AZ90" s="73"/>
      <c r="BA90" s="103"/>
      <c r="BB90" s="103"/>
      <c r="BC90" s="103"/>
      <c r="BD90" s="73"/>
      <c r="BE90" s="73"/>
      <c r="BF90" s="73"/>
      <c r="BG90" s="143"/>
      <c r="BH90" s="107" t="b">
        <f t="shared" si="56"/>
        <v>0</v>
      </c>
      <c r="BI90" s="107" t="b">
        <f t="shared" si="57"/>
        <v>0</v>
      </c>
      <c r="BJ90" s="107" t="b">
        <f t="shared" si="58"/>
        <v>0</v>
      </c>
      <c r="BK90" s="107" t="b">
        <f t="shared" si="59"/>
        <v>0</v>
      </c>
      <c r="BL90" s="107" t="b">
        <f t="shared" si="60"/>
        <v>0</v>
      </c>
      <c r="BM90" s="107" t="b">
        <f t="shared" si="61"/>
        <v>0</v>
      </c>
      <c r="BN90" s="107" t="b">
        <f t="shared" si="62"/>
        <v>0</v>
      </c>
      <c r="BO90" s="107" t="b">
        <f t="shared" si="63"/>
        <v>0</v>
      </c>
      <c r="BP90" s="107" t="b">
        <f t="shared" si="64"/>
        <v>0</v>
      </c>
      <c r="BQ90" s="107" t="b">
        <f t="shared" si="65"/>
        <v>0</v>
      </c>
      <c r="BR90" s="107" t="b">
        <f t="shared" si="66"/>
        <v>0</v>
      </c>
      <c r="BS90" s="107" t="b">
        <f t="shared" si="67"/>
        <v>0</v>
      </c>
      <c r="BT90" s="107" t="b">
        <f t="shared" si="68"/>
        <v>0</v>
      </c>
      <c r="BU90" s="107" t="b">
        <f t="shared" si="69"/>
        <v>0</v>
      </c>
      <c r="BV90" s="107" t="b">
        <f t="shared" si="70"/>
        <v>0</v>
      </c>
      <c r="BW90" s="107" t="b">
        <f t="shared" si="71"/>
        <v>0</v>
      </c>
      <c r="BX90" s="107" t="b">
        <f t="shared" si="72"/>
        <v>0</v>
      </c>
      <c r="BY90" s="107" t="b">
        <f t="shared" si="73"/>
        <v>0</v>
      </c>
      <c r="BZ90" s="107" t="b">
        <f t="shared" si="74"/>
        <v>0</v>
      </c>
      <c r="CA90" s="107" t="b">
        <f t="shared" si="75"/>
        <v>0</v>
      </c>
      <c r="CB90" s="107" t="b">
        <f t="shared" si="76"/>
        <v>0</v>
      </c>
      <c r="CC90" s="107" t="b">
        <f t="shared" si="77"/>
        <v>0</v>
      </c>
      <c r="CD90" s="107" t="b">
        <f t="shared" si="78"/>
        <v>0</v>
      </c>
      <c r="CE90" s="107" t="b">
        <f t="shared" si="79"/>
        <v>0</v>
      </c>
      <c r="CF90" s="107" t="b">
        <f t="shared" si="80"/>
        <v>0</v>
      </c>
      <c r="CG90" s="107" t="b">
        <f t="shared" si="81"/>
        <v>0</v>
      </c>
      <c r="CH90" s="107" t="b">
        <f t="shared" si="82"/>
        <v>0</v>
      </c>
      <c r="CI90" s="107" t="b">
        <f t="shared" si="83"/>
        <v>0</v>
      </c>
      <c r="CJ90" s="107" t="b">
        <f t="shared" si="84"/>
        <v>0</v>
      </c>
      <c r="CK90" s="107" t="b">
        <f t="shared" si="85"/>
        <v>0</v>
      </c>
      <c r="CL90" s="107" t="b">
        <f t="shared" si="86"/>
        <v>0</v>
      </c>
      <c r="CM90" s="107" t="b">
        <f t="shared" si="87"/>
        <v>0</v>
      </c>
      <c r="CN90" s="107" t="b">
        <f t="shared" si="88"/>
        <v>0</v>
      </c>
      <c r="CO90" s="107" t="b">
        <f t="shared" si="89"/>
        <v>0</v>
      </c>
      <c r="CP90" s="107" t="b">
        <f t="shared" si="90"/>
        <v>0</v>
      </c>
      <c r="CQ90" s="107" t="b">
        <f t="shared" si="91"/>
        <v>0</v>
      </c>
      <c r="CR90" s="107" t="b">
        <f t="shared" si="92"/>
        <v>0</v>
      </c>
      <c r="CS90" s="107" t="b">
        <f t="shared" si="93"/>
        <v>0</v>
      </c>
      <c r="CT90" s="107" t="b">
        <f t="shared" si="94"/>
        <v>0</v>
      </c>
      <c r="CU90" s="107" t="b">
        <f t="shared" si="95"/>
        <v>0</v>
      </c>
      <c r="CV90" s="107" t="b">
        <f t="shared" si="96"/>
        <v>0</v>
      </c>
      <c r="CW90" s="107" t="b">
        <f t="shared" si="97"/>
        <v>0</v>
      </c>
      <c r="CX90" s="107" t="b">
        <f t="shared" si="98"/>
        <v>0</v>
      </c>
      <c r="CY90" s="107" t="b">
        <f t="shared" si="99"/>
        <v>0</v>
      </c>
      <c r="CZ90" s="107" t="b">
        <f t="shared" si="100"/>
        <v>0</v>
      </c>
      <c r="DA90" s="107" t="b">
        <f t="shared" si="101"/>
        <v>0</v>
      </c>
      <c r="DB90" s="107" t="b">
        <f t="shared" si="102"/>
        <v>0</v>
      </c>
      <c r="DC90" s="107" t="b">
        <f t="shared" si="103"/>
        <v>0</v>
      </c>
      <c r="DD90" s="107">
        <f t="shared" si="104"/>
        <v>0</v>
      </c>
      <c r="DE90" s="107" t="b">
        <f t="shared" si="105"/>
        <v>0</v>
      </c>
      <c r="DF90" s="108">
        <f t="shared" si="106"/>
        <v>0</v>
      </c>
      <c r="DG90" s="108">
        <f t="shared" si="107"/>
        <v>0</v>
      </c>
      <c r="DH90" s="108">
        <f t="shared" si="108"/>
        <v>0</v>
      </c>
      <c r="DI90" s="108">
        <f t="shared" si="109"/>
        <v>0</v>
      </c>
      <c r="DJ90" s="101">
        <f t="shared" si="110"/>
        <v>0</v>
      </c>
      <c r="DK90" s="60">
        <f>(D7*DJ90)/100</f>
        <v>0</v>
      </c>
    </row>
    <row r="91" spans="1:115">
      <c r="A91" s="43"/>
      <c r="B91" s="43"/>
      <c r="C91" s="44"/>
      <c r="D91" s="43"/>
      <c r="E91" s="4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73"/>
      <c r="AX91" s="73"/>
      <c r="AY91" s="73"/>
      <c r="AZ91" s="73"/>
      <c r="BA91" s="103"/>
      <c r="BB91" s="103"/>
      <c r="BC91" s="103"/>
      <c r="BD91" s="73"/>
      <c r="BE91" s="73"/>
      <c r="BF91" s="73"/>
      <c r="BG91" s="143"/>
      <c r="BH91" s="107" t="b">
        <f t="shared" si="56"/>
        <v>0</v>
      </c>
      <c r="BI91" s="107" t="b">
        <f t="shared" si="57"/>
        <v>0</v>
      </c>
      <c r="BJ91" s="107" t="b">
        <f t="shared" si="58"/>
        <v>0</v>
      </c>
      <c r="BK91" s="107" t="b">
        <f t="shared" si="59"/>
        <v>0</v>
      </c>
      <c r="BL91" s="107" t="b">
        <f t="shared" si="60"/>
        <v>0</v>
      </c>
      <c r="BM91" s="107" t="b">
        <f t="shared" si="61"/>
        <v>0</v>
      </c>
      <c r="BN91" s="107" t="b">
        <f t="shared" si="62"/>
        <v>0</v>
      </c>
      <c r="BO91" s="107" t="b">
        <f t="shared" si="63"/>
        <v>0</v>
      </c>
      <c r="BP91" s="107" t="b">
        <f t="shared" si="64"/>
        <v>0</v>
      </c>
      <c r="BQ91" s="107" t="b">
        <f t="shared" si="65"/>
        <v>0</v>
      </c>
      <c r="BR91" s="107" t="b">
        <f t="shared" si="66"/>
        <v>0</v>
      </c>
      <c r="BS91" s="107" t="b">
        <f t="shared" si="67"/>
        <v>0</v>
      </c>
      <c r="BT91" s="107" t="b">
        <f t="shared" si="68"/>
        <v>0</v>
      </c>
      <c r="BU91" s="107" t="b">
        <f t="shared" si="69"/>
        <v>0</v>
      </c>
      <c r="BV91" s="107" t="b">
        <f t="shared" si="70"/>
        <v>0</v>
      </c>
      <c r="BW91" s="107" t="b">
        <f t="shared" si="71"/>
        <v>0</v>
      </c>
      <c r="BX91" s="107" t="b">
        <f t="shared" si="72"/>
        <v>0</v>
      </c>
      <c r="BY91" s="107" t="b">
        <f t="shared" si="73"/>
        <v>0</v>
      </c>
      <c r="BZ91" s="107" t="b">
        <f t="shared" si="74"/>
        <v>0</v>
      </c>
      <c r="CA91" s="107" t="b">
        <f t="shared" si="75"/>
        <v>0</v>
      </c>
      <c r="CB91" s="107" t="b">
        <f t="shared" si="76"/>
        <v>0</v>
      </c>
      <c r="CC91" s="107" t="b">
        <f t="shared" si="77"/>
        <v>0</v>
      </c>
      <c r="CD91" s="107" t="b">
        <f t="shared" si="78"/>
        <v>0</v>
      </c>
      <c r="CE91" s="107" t="b">
        <f t="shared" si="79"/>
        <v>0</v>
      </c>
      <c r="CF91" s="107" t="b">
        <f t="shared" si="80"/>
        <v>0</v>
      </c>
      <c r="CG91" s="107" t="b">
        <f t="shared" si="81"/>
        <v>0</v>
      </c>
      <c r="CH91" s="107" t="b">
        <f t="shared" si="82"/>
        <v>0</v>
      </c>
      <c r="CI91" s="107" t="b">
        <f t="shared" si="83"/>
        <v>0</v>
      </c>
      <c r="CJ91" s="107" t="b">
        <f t="shared" si="84"/>
        <v>0</v>
      </c>
      <c r="CK91" s="107" t="b">
        <f t="shared" si="85"/>
        <v>0</v>
      </c>
      <c r="CL91" s="107" t="b">
        <f t="shared" si="86"/>
        <v>0</v>
      </c>
      <c r="CM91" s="107" t="b">
        <f t="shared" si="87"/>
        <v>0</v>
      </c>
      <c r="CN91" s="107" t="b">
        <f t="shared" si="88"/>
        <v>0</v>
      </c>
      <c r="CO91" s="107" t="b">
        <f t="shared" si="89"/>
        <v>0</v>
      </c>
      <c r="CP91" s="107" t="b">
        <f t="shared" si="90"/>
        <v>0</v>
      </c>
      <c r="CQ91" s="107" t="b">
        <f t="shared" si="91"/>
        <v>0</v>
      </c>
      <c r="CR91" s="107" t="b">
        <f t="shared" si="92"/>
        <v>0</v>
      </c>
      <c r="CS91" s="107" t="b">
        <f t="shared" si="93"/>
        <v>0</v>
      </c>
      <c r="CT91" s="107" t="b">
        <f t="shared" si="94"/>
        <v>0</v>
      </c>
      <c r="CU91" s="107" t="b">
        <f t="shared" si="95"/>
        <v>0</v>
      </c>
      <c r="CV91" s="107" t="b">
        <f t="shared" si="96"/>
        <v>0</v>
      </c>
      <c r="CW91" s="107" t="b">
        <f t="shared" si="97"/>
        <v>0</v>
      </c>
      <c r="CX91" s="107" t="b">
        <f t="shared" si="98"/>
        <v>0</v>
      </c>
      <c r="CY91" s="107" t="b">
        <f t="shared" si="99"/>
        <v>0</v>
      </c>
      <c r="CZ91" s="107" t="b">
        <f t="shared" si="100"/>
        <v>0</v>
      </c>
      <c r="DA91" s="107" t="b">
        <f t="shared" si="101"/>
        <v>0</v>
      </c>
      <c r="DB91" s="107" t="b">
        <f t="shared" si="102"/>
        <v>0</v>
      </c>
      <c r="DC91" s="107" t="b">
        <f t="shared" si="103"/>
        <v>0</v>
      </c>
      <c r="DD91" s="107">
        <f t="shared" si="104"/>
        <v>0</v>
      </c>
      <c r="DE91" s="107" t="b">
        <f t="shared" si="105"/>
        <v>0</v>
      </c>
      <c r="DF91" s="108">
        <f t="shared" si="106"/>
        <v>0</v>
      </c>
      <c r="DG91" s="108">
        <f t="shared" si="107"/>
        <v>0</v>
      </c>
      <c r="DH91" s="108">
        <f t="shared" si="108"/>
        <v>0</v>
      </c>
      <c r="DI91" s="108">
        <f t="shared" si="109"/>
        <v>0</v>
      </c>
      <c r="DJ91" s="101">
        <f t="shared" si="110"/>
        <v>0</v>
      </c>
      <c r="DK91" s="60">
        <f>(D7*DJ91)/100</f>
        <v>0</v>
      </c>
    </row>
    <row r="92" spans="1:115">
      <c r="A92" s="43"/>
      <c r="B92" s="43"/>
      <c r="C92" s="44"/>
      <c r="D92" s="43"/>
      <c r="E92" s="4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73"/>
      <c r="AX92" s="73"/>
      <c r="AY92" s="73"/>
      <c r="AZ92" s="73"/>
      <c r="BA92" s="103"/>
      <c r="BB92" s="103"/>
      <c r="BC92" s="103"/>
      <c r="BD92" s="73"/>
      <c r="BE92" s="73"/>
      <c r="BF92" s="73"/>
      <c r="BG92" s="143"/>
      <c r="BH92" s="107" t="b">
        <f t="shared" si="56"/>
        <v>0</v>
      </c>
      <c r="BI92" s="107" t="b">
        <f t="shared" si="57"/>
        <v>0</v>
      </c>
      <c r="BJ92" s="107" t="b">
        <f t="shared" si="58"/>
        <v>0</v>
      </c>
      <c r="BK92" s="107" t="b">
        <f t="shared" si="59"/>
        <v>0</v>
      </c>
      <c r="BL92" s="107" t="b">
        <f t="shared" si="60"/>
        <v>0</v>
      </c>
      <c r="BM92" s="107" t="b">
        <f t="shared" si="61"/>
        <v>0</v>
      </c>
      <c r="BN92" s="107" t="b">
        <f t="shared" si="62"/>
        <v>0</v>
      </c>
      <c r="BO92" s="107" t="b">
        <f t="shared" si="63"/>
        <v>0</v>
      </c>
      <c r="BP92" s="107" t="b">
        <f t="shared" si="64"/>
        <v>0</v>
      </c>
      <c r="BQ92" s="107" t="b">
        <f t="shared" si="65"/>
        <v>0</v>
      </c>
      <c r="BR92" s="107" t="b">
        <f t="shared" si="66"/>
        <v>0</v>
      </c>
      <c r="BS92" s="107" t="b">
        <f t="shared" si="67"/>
        <v>0</v>
      </c>
      <c r="BT92" s="107" t="b">
        <f t="shared" si="68"/>
        <v>0</v>
      </c>
      <c r="BU92" s="107" t="b">
        <f t="shared" si="69"/>
        <v>0</v>
      </c>
      <c r="BV92" s="107" t="b">
        <f t="shared" si="70"/>
        <v>0</v>
      </c>
      <c r="BW92" s="107" t="b">
        <f t="shared" si="71"/>
        <v>0</v>
      </c>
      <c r="BX92" s="107" t="b">
        <f t="shared" si="72"/>
        <v>0</v>
      </c>
      <c r="BY92" s="107" t="b">
        <f t="shared" si="73"/>
        <v>0</v>
      </c>
      <c r="BZ92" s="107" t="b">
        <f t="shared" si="74"/>
        <v>0</v>
      </c>
      <c r="CA92" s="107" t="b">
        <f t="shared" si="75"/>
        <v>0</v>
      </c>
      <c r="CB92" s="107" t="b">
        <f t="shared" si="76"/>
        <v>0</v>
      </c>
      <c r="CC92" s="107" t="b">
        <f t="shared" si="77"/>
        <v>0</v>
      </c>
      <c r="CD92" s="107" t="b">
        <f t="shared" si="78"/>
        <v>0</v>
      </c>
      <c r="CE92" s="107" t="b">
        <f t="shared" si="79"/>
        <v>0</v>
      </c>
      <c r="CF92" s="107" t="b">
        <f t="shared" si="80"/>
        <v>0</v>
      </c>
      <c r="CG92" s="107" t="b">
        <f t="shared" si="81"/>
        <v>0</v>
      </c>
      <c r="CH92" s="107" t="b">
        <f t="shared" si="82"/>
        <v>0</v>
      </c>
      <c r="CI92" s="107" t="b">
        <f t="shared" si="83"/>
        <v>0</v>
      </c>
      <c r="CJ92" s="107" t="b">
        <f t="shared" si="84"/>
        <v>0</v>
      </c>
      <c r="CK92" s="107" t="b">
        <f t="shared" si="85"/>
        <v>0</v>
      </c>
      <c r="CL92" s="107" t="b">
        <f t="shared" si="86"/>
        <v>0</v>
      </c>
      <c r="CM92" s="107" t="b">
        <f t="shared" si="87"/>
        <v>0</v>
      </c>
      <c r="CN92" s="107" t="b">
        <f t="shared" si="88"/>
        <v>0</v>
      </c>
      <c r="CO92" s="107" t="b">
        <f t="shared" si="89"/>
        <v>0</v>
      </c>
      <c r="CP92" s="107" t="b">
        <f t="shared" si="90"/>
        <v>0</v>
      </c>
      <c r="CQ92" s="107" t="b">
        <f t="shared" si="91"/>
        <v>0</v>
      </c>
      <c r="CR92" s="107" t="b">
        <f t="shared" si="92"/>
        <v>0</v>
      </c>
      <c r="CS92" s="107" t="b">
        <f t="shared" si="93"/>
        <v>0</v>
      </c>
      <c r="CT92" s="107" t="b">
        <f t="shared" si="94"/>
        <v>0</v>
      </c>
      <c r="CU92" s="107" t="b">
        <f t="shared" si="95"/>
        <v>0</v>
      </c>
      <c r="CV92" s="107" t="b">
        <f t="shared" si="96"/>
        <v>0</v>
      </c>
      <c r="CW92" s="107" t="b">
        <f t="shared" si="97"/>
        <v>0</v>
      </c>
      <c r="CX92" s="107" t="b">
        <f t="shared" si="98"/>
        <v>0</v>
      </c>
      <c r="CY92" s="107" t="b">
        <f t="shared" si="99"/>
        <v>0</v>
      </c>
      <c r="CZ92" s="107" t="b">
        <f t="shared" si="100"/>
        <v>0</v>
      </c>
      <c r="DA92" s="107" t="b">
        <f t="shared" si="101"/>
        <v>0</v>
      </c>
      <c r="DB92" s="107" t="b">
        <f t="shared" si="102"/>
        <v>0</v>
      </c>
      <c r="DC92" s="107" t="b">
        <f t="shared" si="103"/>
        <v>0</v>
      </c>
      <c r="DD92" s="107">
        <f t="shared" si="104"/>
        <v>0</v>
      </c>
      <c r="DE92" s="107" t="b">
        <f t="shared" si="105"/>
        <v>0</v>
      </c>
      <c r="DF92" s="108">
        <f t="shared" si="106"/>
        <v>0</v>
      </c>
      <c r="DG92" s="108">
        <f t="shared" si="107"/>
        <v>0</v>
      </c>
      <c r="DH92" s="108">
        <f t="shared" si="108"/>
        <v>0</v>
      </c>
      <c r="DI92" s="108">
        <f t="shared" si="109"/>
        <v>0</v>
      </c>
      <c r="DJ92" s="101">
        <f t="shared" si="110"/>
        <v>0</v>
      </c>
      <c r="DK92" s="60">
        <f>(D7*DJ92)/100</f>
        <v>0</v>
      </c>
    </row>
    <row r="93" spans="1:115">
      <c r="A93" s="43"/>
      <c r="B93" s="43"/>
      <c r="C93" s="44"/>
      <c r="D93" s="43"/>
      <c r="E93" s="4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73"/>
      <c r="AX93" s="73"/>
      <c r="AY93" s="73"/>
      <c r="AZ93" s="73"/>
      <c r="BA93" s="103"/>
      <c r="BB93" s="103"/>
      <c r="BC93" s="103"/>
      <c r="BD93" s="73"/>
      <c r="BE93" s="73"/>
      <c r="BF93" s="73"/>
      <c r="BG93" s="143"/>
      <c r="BH93" s="107" t="b">
        <f t="shared" si="56"/>
        <v>0</v>
      </c>
      <c r="BI93" s="107" t="b">
        <f t="shared" si="57"/>
        <v>0</v>
      </c>
      <c r="BJ93" s="107" t="b">
        <f t="shared" si="58"/>
        <v>0</v>
      </c>
      <c r="BK93" s="107" t="b">
        <f t="shared" si="59"/>
        <v>0</v>
      </c>
      <c r="BL93" s="107" t="b">
        <f t="shared" si="60"/>
        <v>0</v>
      </c>
      <c r="BM93" s="107" t="b">
        <f t="shared" si="61"/>
        <v>0</v>
      </c>
      <c r="BN93" s="107" t="b">
        <f t="shared" si="62"/>
        <v>0</v>
      </c>
      <c r="BO93" s="107" t="b">
        <f t="shared" si="63"/>
        <v>0</v>
      </c>
      <c r="BP93" s="107" t="b">
        <f t="shared" si="64"/>
        <v>0</v>
      </c>
      <c r="BQ93" s="107" t="b">
        <f t="shared" si="65"/>
        <v>0</v>
      </c>
      <c r="BR93" s="107" t="b">
        <f t="shared" si="66"/>
        <v>0</v>
      </c>
      <c r="BS93" s="107" t="b">
        <f t="shared" si="67"/>
        <v>0</v>
      </c>
      <c r="BT93" s="107" t="b">
        <f t="shared" si="68"/>
        <v>0</v>
      </c>
      <c r="BU93" s="107" t="b">
        <f t="shared" si="69"/>
        <v>0</v>
      </c>
      <c r="BV93" s="107" t="b">
        <f t="shared" si="70"/>
        <v>0</v>
      </c>
      <c r="BW93" s="107" t="b">
        <f t="shared" si="71"/>
        <v>0</v>
      </c>
      <c r="BX93" s="107" t="b">
        <f t="shared" si="72"/>
        <v>0</v>
      </c>
      <c r="BY93" s="107" t="b">
        <f t="shared" si="73"/>
        <v>0</v>
      </c>
      <c r="BZ93" s="107" t="b">
        <f t="shared" si="74"/>
        <v>0</v>
      </c>
      <c r="CA93" s="107" t="b">
        <f t="shared" si="75"/>
        <v>0</v>
      </c>
      <c r="CB93" s="107" t="b">
        <f t="shared" si="76"/>
        <v>0</v>
      </c>
      <c r="CC93" s="107" t="b">
        <f t="shared" si="77"/>
        <v>0</v>
      </c>
      <c r="CD93" s="107" t="b">
        <f t="shared" si="78"/>
        <v>0</v>
      </c>
      <c r="CE93" s="107" t="b">
        <f t="shared" si="79"/>
        <v>0</v>
      </c>
      <c r="CF93" s="107" t="b">
        <f t="shared" si="80"/>
        <v>0</v>
      </c>
      <c r="CG93" s="107" t="b">
        <f t="shared" si="81"/>
        <v>0</v>
      </c>
      <c r="CH93" s="107" t="b">
        <f t="shared" si="82"/>
        <v>0</v>
      </c>
      <c r="CI93" s="107" t="b">
        <f t="shared" si="83"/>
        <v>0</v>
      </c>
      <c r="CJ93" s="107" t="b">
        <f t="shared" si="84"/>
        <v>0</v>
      </c>
      <c r="CK93" s="107" t="b">
        <f t="shared" si="85"/>
        <v>0</v>
      </c>
      <c r="CL93" s="107" t="b">
        <f t="shared" si="86"/>
        <v>0</v>
      </c>
      <c r="CM93" s="107" t="b">
        <f t="shared" si="87"/>
        <v>0</v>
      </c>
      <c r="CN93" s="107" t="b">
        <f t="shared" si="88"/>
        <v>0</v>
      </c>
      <c r="CO93" s="107" t="b">
        <f t="shared" si="89"/>
        <v>0</v>
      </c>
      <c r="CP93" s="107" t="b">
        <f t="shared" si="90"/>
        <v>0</v>
      </c>
      <c r="CQ93" s="107" t="b">
        <f t="shared" si="91"/>
        <v>0</v>
      </c>
      <c r="CR93" s="107" t="b">
        <f t="shared" si="92"/>
        <v>0</v>
      </c>
      <c r="CS93" s="107" t="b">
        <f t="shared" si="93"/>
        <v>0</v>
      </c>
      <c r="CT93" s="107" t="b">
        <f t="shared" si="94"/>
        <v>0</v>
      </c>
      <c r="CU93" s="107" t="b">
        <f t="shared" si="95"/>
        <v>0</v>
      </c>
      <c r="CV93" s="107" t="b">
        <f t="shared" si="96"/>
        <v>0</v>
      </c>
      <c r="CW93" s="107" t="b">
        <f t="shared" si="97"/>
        <v>0</v>
      </c>
      <c r="CX93" s="107" t="b">
        <f t="shared" si="98"/>
        <v>0</v>
      </c>
      <c r="CY93" s="107" t="b">
        <f t="shared" si="99"/>
        <v>0</v>
      </c>
      <c r="CZ93" s="107" t="b">
        <f t="shared" si="100"/>
        <v>0</v>
      </c>
      <c r="DA93" s="107" t="b">
        <f t="shared" si="101"/>
        <v>0</v>
      </c>
      <c r="DB93" s="107" t="b">
        <f t="shared" si="102"/>
        <v>0</v>
      </c>
      <c r="DC93" s="107" t="b">
        <f t="shared" si="103"/>
        <v>0</v>
      </c>
      <c r="DD93" s="107">
        <f t="shared" si="104"/>
        <v>0</v>
      </c>
      <c r="DE93" s="107" t="b">
        <f t="shared" si="105"/>
        <v>0</v>
      </c>
      <c r="DF93" s="108">
        <f t="shared" si="106"/>
        <v>0</v>
      </c>
      <c r="DG93" s="108">
        <f t="shared" si="107"/>
        <v>0</v>
      </c>
      <c r="DH93" s="108">
        <f t="shared" si="108"/>
        <v>0</v>
      </c>
      <c r="DI93" s="108">
        <f t="shared" si="109"/>
        <v>0</v>
      </c>
      <c r="DJ93" s="101">
        <f t="shared" si="110"/>
        <v>0</v>
      </c>
      <c r="DK93" s="60">
        <f>(D7*DJ93)/100</f>
        <v>0</v>
      </c>
    </row>
    <row r="94" spans="1:115">
      <c r="A94" s="43"/>
      <c r="B94" s="43"/>
      <c r="C94" s="44"/>
      <c r="D94" s="43"/>
      <c r="E94" s="4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73"/>
      <c r="AX94" s="73"/>
      <c r="AY94" s="73"/>
      <c r="AZ94" s="73"/>
      <c r="BA94" s="103"/>
      <c r="BB94" s="103"/>
      <c r="BC94" s="103"/>
      <c r="BD94" s="73"/>
      <c r="BE94" s="73"/>
      <c r="BF94" s="73"/>
      <c r="BG94" s="143"/>
      <c r="BH94" s="107" t="b">
        <f t="shared" si="56"/>
        <v>0</v>
      </c>
      <c r="BI94" s="107" t="b">
        <f t="shared" si="57"/>
        <v>0</v>
      </c>
      <c r="BJ94" s="107" t="b">
        <f t="shared" si="58"/>
        <v>0</v>
      </c>
      <c r="BK94" s="107" t="b">
        <f t="shared" si="59"/>
        <v>0</v>
      </c>
      <c r="BL94" s="107" t="b">
        <f t="shared" si="60"/>
        <v>0</v>
      </c>
      <c r="BM94" s="107" t="b">
        <f t="shared" si="61"/>
        <v>0</v>
      </c>
      <c r="BN94" s="107" t="b">
        <f t="shared" si="62"/>
        <v>0</v>
      </c>
      <c r="BO94" s="107" t="b">
        <f t="shared" si="63"/>
        <v>0</v>
      </c>
      <c r="BP94" s="107" t="b">
        <f t="shared" si="64"/>
        <v>0</v>
      </c>
      <c r="BQ94" s="107" t="b">
        <f t="shared" si="65"/>
        <v>0</v>
      </c>
      <c r="BR94" s="107" t="b">
        <f t="shared" si="66"/>
        <v>0</v>
      </c>
      <c r="BS94" s="107" t="b">
        <f t="shared" si="67"/>
        <v>0</v>
      </c>
      <c r="BT94" s="107" t="b">
        <f t="shared" si="68"/>
        <v>0</v>
      </c>
      <c r="BU94" s="107" t="b">
        <f t="shared" si="69"/>
        <v>0</v>
      </c>
      <c r="BV94" s="107" t="b">
        <f t="shared" si="70"/>
        <v>0</v>
      </c>
      <c r="BW94" s="107" t="b">
        <f t="shared" si="71"/>
        <v>0</v>
      </c>
      <c r="BX94" s="107" t="b">
        <f t="shared" si="72"/>
        <v>0</v>
      </c>
      <c r="BY94" s="107" t="b">
        <f t="shared" si="73"/>
        <v>0</v>
      </c>
      <c r="BZ94" s="107" t="b">
        <f t="shared" si="74"/>
        <v>0</v>
      </c>
      <c r="CA94" s="107" t="b">
        <f t="shared" si="75"/>
        <v>0</v>
      </c>
      <c r="CB94" s="107" t="b">
        <f t="shared" si="76"/>
        <v>0</v>
      </c>
      <c r="CC94" s="107" t="b">
        <f t="shared" si="77"/>
        <v>0</v>
      </c>
      <c r="CD94" s="107" t="b">
        <f t="shared" si="78"/>
        <v>0</v>
      </c>
      <c r="CE94" s="107" t="b">
        <f t="shared" si="79"/>
        <v>0</v>
      </c>
      <c r="CF94" s="107" t="b">
        <f t="shared" si="80"/>
        <v>0</v>
      </c>
      <c r="CG94" s="107" t="b">
        <f t="shared" si="81"/>
        <v>0</v>
      </c>
      <c r="CH94" s="107" t="b">
        <f t="shared" si="82"/>
        <v>0</v>
      </c>
      <c r="CI94" s="107" t="b">
        <f t="shared" si="83"/>
        <v>0</v>
      </c>
      <c r="CJ94" s="107" t="b">
        <f t="shared" si="84"/>
        <v>0</v>
      </c>
      <c r="CK94" s="107" t="b">
        <f t="shared" si="85"/>
        <v>0</v>
      </c>
      <c r="CL94" s="107" t="b">
        <f t="shared" si="86"/>
        <v>0</v>
      </c>
      <c r="CM94" s="107" t="b">
        <f t="shared" si="87"/>
        <v>0</v>
      </c>
      <c r="CN94" s="107" t="b">
        <f t="shared" si="88"/>
        <v>0</v>
      </c>
      <c r="CO94" s="107" t="b">
        <f t="shared" si="89"/>
        <v>0</v>
      </c>
      <c r="CP94" s="107" t="b">
        <f t="shared" si="90"/>
        <v>0</v>
      </c>
      <c r="CQ94" s="107" t="b">
        <f t="shared" si="91"/>
        <v>0</v>
      </c>
      <c r="CR94" s="107" t="b">
        <f t="shared" si="92"/>
        <v>0</v>
      </c>
      <c r="CS94" s="107" t="b">
        <f t="shared" si="93"/>
        <v>0</v>
      </c>
      <c r="CT94" s="107" t="b">
        <f t="shared" si="94"/>
        <v>0</v>
      </c>
      <c r="CU94" s="107" t="b">
        <f t="shared" si="95"/>
        <v>0</v>
      </c>
      <c r="CV94" s="107" t="b">
        <f t="shared" si="96"/>
        <v>0</v>
      </c>
      <c r="CW94" s="107" t="b">
        <f t="shared" si="97"/>
        <v>0</v>
      </c>
      <c r="CX94" s="107" t="b">
        <f t="shared" si="98"/>
        <v>0</v>
      </c>
      <c r="CY94" s="107" t="b">
        <f t="shared" si="99"/>
        <v>0</v>
      </c>
      <c r="CZ94" s="107" t="b">
        <f t="shared" si="100"/>
        <v>0</v>
      </c>
      <c r="DA94" s="107" t="b">
        <f t="shared" si="101"/>
        <v>0</v>
      </c>
      <c r="DB94" s="107" t="b">
        <f t="shared" si="102"/>
        <v>0</v>
      </c>
      <c r="DC94" s="107" t="b">
        <f t="shared" si="103"/>
        <v>0</v>
      </c>
      <c r="DD94" s="107">
        <f t="shared" si="104"/>
        <v>0</v>
      </c>
      <c r="DE94" s="107" t="b">
        <f t="shared" si="105"/>
        <v>0</v>
      </c>
      <c r="DF94" s="108">
        <f t="shared" si="106"/>
        <v>0</v>
      </c>
      <c r="DG94" s="108">
        <f t="shared" si="107"/>
        <v>0</v>
      </c>
      <c r="DH94" s="108">
        <f t="shared" si="108"/>
        <v>0</v>
      </c>
      <c r="DI94" s="108">
        <f t="shared" si="109"/>
        <v>0</v>
      </c>
      <c r="DJ94" s="101">
        <f t="shared" si="110"/>
        <v>0</v>
      </c>
      <c r="DK94" s="60">
        <f>(D7*DJ94)/100</f>
        <v>0</v>
      </c>
    </row>
    <row r="95" spans="1:115">
      <c r="A95" s="43"/>
      <c r="B95" s="43"/>
      <c r="C95" s="44"/>
      <c r="D95" s="43"/>
      <c r="E95" s="4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73"/>
      <c r="AX95" s="73"/>
      <c r="AY95" s="73"/>
      <c r="AZ95" s="73"/>
      <c r="BA95" s="103"/>
      <c r="BB95" s="103"/>
      <c r="BC95" s="103"/>
      <c r="BD95" s="73"/>
      <c r="BE95" s="73"/>
      <c r="BF95" s="73"/>
      <c r="BG95" s="143"/>
      <c r="BH95" s="107" t="b">
        <f t="shared" si="56"/>
        <v>0</v>
      </c>
      <c r="BI95" s="107" t="b">
        <f t="shared" si="57"/>
        <v>0</v>
      </c>
      <c r="BJ95" s="107" t="b">
        <f t="shared" si="58"/>
        <v>0</v>
      </c>
      <c r="BK95" s="107" t="b">
        <f t="shared" si="59"/>
        <v>0</v>
      </c>
      <c r="BL95" s="107" t="b">
        <f t="shared" si="60"/>
        <v>0</v>
      </c>
      <c r="BM95" s="107" t="b">
        <f t="shared" si="61"/>
        <v>0</v>
      </c>
      <c r="BN95" s="107" t="b">
        <f t="shared" si="62"/>
        <v>0</v>
      </c>
      <c r="BO95" s="107" t="b">
        <f t="shared" si="63"/>
        <v>0</v>
      </c>
      <c r="BP95" s="107" t="b">
        <f t="shared" si="64"/>
        <v>0</v>
      </c>
      <c r="BQ95" s="107" t="b">
        <f t="shared" si="65"/>
        <v>0</v>
      </c>
      <c r="BR95" s="107" t="b">
        <f t="shared" si="66"/>
        <v>0</v>
      </c>
      <c r="BS95" s="107" t="b">
        <f t="shared" si="67"/>
        <v>0</v>
      </c>
      <c r="BT95" s="107" t="b">
        <f t="shared" si="68"/>
        <v>0</v>
      </c>
      <c r="BU95" s="107" t="b">
        <f t="shared" si="69"/>
        <v>0</v>
      </c>
      <c r="BV95" s="107" t="b">
        <f t="shared" si="70"/>
        <v>0</v>
      </c>
      <c r="BW95" s="107" t="b">
        <f t="shared" si="71"/>
        <v>0</v>
      </c>
      <c r="BX95" s="107" t="b">
        <f t="shared" si="72"/>
        <v>0</v>
      </c>
      <c r="BY95" s="107" t="b">
        <f t="shared" si="73"/>
        <v>0</v>
      </c>
      <c r="BZ95" s="107" t="b">
        <f t="shared" si="74"/>
        <v>0</v>
      </c>
      <c r="CA95" s="107" t="b">
        <f t="shared" si="75"/>
        <v>0</v>
      </c>
      <c r="CB95" s="107" t="b">
        <f t="shared" si="76"/>
        <v>0</v>
      </c>
      <c r="CC95" s="107" t="b">
        <f t="shared" si="77"/>
        <v>0</v>
      </c>
      <c r="CD95" s="107" t="b">
        <f t="shared" si="78"/>
        <v>0</v>
      </c>
      <c r="CE95" s="107" t="b">
        <f t="shared" si="79"/>
        <v>0</v>
      </c>
      <c r="CF95" s="107" t="b">
        <f t="shared" si="80"/>
        <v>0</v>
      </c>
      <c r="CG95" s="107" t="b">
        <f t="shared" si="81"/>
        <v>0</v>
      </c>
      <c r="CH95" s="107" t="b">
        <f t="shared" si="82"/>
        <v>0</v>
      </c>
      <c r="CI95" s="107" t="b">
        <f t="shared" si="83"/>
        <v>0</v>
      </c>
      <c r="CJ95" s="107" t="b">
        <f t="shared" si="84"/>
        <v>0</v>
      </c>
      <c r="CK95" s="107" t="b">
        <f t="shared" si="85"/>
        <v>0</v>
      </c>
      <c r="CL95" s="107" t="b">
        <f t="shared" si="86"/>
        <v>0</v>
      </c>
      <c r="CM95" s="107" t="b">
        <f t="shared" si="87"/>
        <v>0</v>
      </c>
      <c r="CN95" s="107" t="b">
        <f t="shared" si="88"/>
        <v>0</v>
      </c>
      <c r="CO95" s="107" t="b">
        <f t="shared" si="89"/>
        <v>0</v>
      </c>
      <c r="CP95" s="107" t="b">
        <f t="shared" si="90"/>
        <v>0</v>
      </c>
      <c r="CQ95" s="107" t="b">
        <f t="shared" si="91"/>
        <v>0</v>
      </c>
      <c r="CR95" s="107" t="b">
        <f t="shared" si="92"/>
        <v>0</v>
      </c>
      <c r="CS95" s="107" t="b">
        <f t="shared" si="93"/>
        <v>0</v>
      </c>
      <c r="CT95" s="107" t="b">
        <f t="shared" si="94"/>
        <v>0</v>
      </c>
      <c r="CU95" s="107" t="b">
        <f t="shared" si="95"/>
        <v>0</v>
      </c>
      <c r="CV95" s="107" t="b">
        <f t="shared" si="96"/>
        <v>0</v>
      </c>
      <c r="CW95" s="107" t="b">
        <f t="shared" si="97"/>
        <v>0</v>
      </c>
      <c r="CX95" s="107" t="b">
        <f t="shared" si="98"/>
        <v>0</v>
      </c>
      <c r="CY95" s="107" t="b">
        <f t="shared" si="99"/>
        <v>0</v>
      </c>
      <c r="CZ95" s="107" t="b">
        <f t="shared" si="100"/>
        <v>0</v>
      </c>
      <c r="DA95" s="107" t="b">
        <f t="shared" si="101"/>
        <v>0</v>
      </c>
      <c r="DB95" s="107" t="b">
        <f t="shared" si="102"/>
        <v>0</v>
      </c>
      <c r="DC95" s="107" t="b">
        <f t="shared" si="103"/>
        <v>0</v>
      </c>
      <c r="DD95" s="107">
        <f t="shared" si="104"/>
        <v>0</v>
      </c>
      <c r="DE95" s="107" t="b">
        <f t="shared" si="105"/>
        <v>0</v>
      </c>
      <c r="DF95" s="108">
        <f t="shared" si="106"/>
        <v>0</v>
      </c>
      <c r="DG95" s="108">
        <f t="shared" si="107"/>
        <v>0</v>
      </c>
      <c r="DH95" s="108">
        <f t="shared" si="108"/>
        <v>0</v>
      </c>
      <c r="DI95" s="108">
        <f t="shared" si="109"/>
        <v>0</v>
      </c>
      <c r="DJ95" s="101">
        <f t="shared" si="110"/>
        <v>0</v>
      </c>
      <c r="DK95" s="60">
        <f>(D7*DJ95)/100</f>
        <v>0</v>
      </c>
    </row>
    <row r="96" spans="1:115">
      <c r="A96" s="43"/>
      <c r="B96" s="43"/>
      <c r="C96" s="44"/>
      <c r="D96" s="43"/>
      <c r="E96" s="4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73"/>
      <c r="AX96" s="73"/>
      <c r="AY96" s="73"/>
      <c r="AZ96" s="73"/>
      <c r="BA96" s="103"/>
      <c r="BB96" s="103"/>
      <c r="BC96" s="103"/>
      <c r="BD96" s="73"/>
      <c r="BE96" s="73"/>
      <c r="BF96" s="73"/>
      <c r="BG96" s="143"/>
      <c r="BH96" s="107" t="b">
        <f t="shared" si="56"/>
        <v>0</v>
      </c>
      <c r="BI96" s="107" t="b">
        <f t="shared" si="57"/>
        <v>0</v>
      </c>
      <c r="BJ96" s="107" t="b">
        <f t="shared" si="58"/>
        <v>0</v>
      </c>
      <c r="BK96" s="107" t="b">
        <f t="shared" si="59"/>
        <v>0</v>
      </c>
      <c r="BL96" s="107" t="b">
        <f t="shared" si="60"/>
        <v>0</v>
      </c>
      <c r="BM96" s="107" t="b">
        <f t="shared" si="61"/>
        <v>0</v>
      </c>
      <c r="BN96" s="107" t="b">
        <f t="shared" si="62"/>
        <v>0</v>
      </c>
      <c r="BO96" s="107" t="b">
        <f t="shared" si="63"/>
        <v>0</v>
      </c>
      <c r="BP96" s="107" t="b">
        <f t="shared" si="64"/>
        <v>0</v>
      </c>
      <c r="BQ96" s="107" t="b">
        <f t="shared" si="65"/>
        <v>0</v>
      </c>
      <c r="BR96" s="107" t="b">
        <f t="shared" si="66"/>
        <v>0</v>
      </c>
      <c r="BS96" s="107" t="b">
        <f t="shared" si="67"/>
        <v>0</v>
      </c>
      <c r="BT96" s="107" t="b">
        <f t="shared" si="68"/>
        <v>0</v>
      </c>
      <c r="BU96" s="107" t="b">
        <f t="shared" si="69"/>
        <v>0</v>
      </c>
      <c r="BV96" s="107" t="b">
        <f t="shared" si="70"/>
        <v>0</v>
      </c>
      <c r="BW96" s="107" t="b">
        <f t="shared" si="71"/>
        <v>0</v>
      </c>
      <c r="BX96" s="107" t="b">
        <f t="shared" si="72"/>
        <v>0</v>
      </c>
      <c r="BY96" s="107" t="b">
        <f t="shared" si="73"/>
        <v>0</v>
      </c>
      <c r="BZ96" s="107" t="b">
        <f t="shared" si="74"/>
        <v>0</v>
      </c>
      <c r="CA96" s="107" t="b">
        <f t="shared" si="75"/>
        <v>0</v>
      </c>
      <c r="CB96" s="107" t="b">
        <f t="shared" si="76"/>
        <v>0</v>
      </c>
      <c r="CC96" s="107" t="b">
        <f t="shared" si="77"/>
        <v>0</v>
      </c>
      <c r="CD96" s="107" t="b">
        <f t="shared" si="78"/>
        <v>0</v>
      </c>
      <c r="CE96" s="107" t="b">
        <f t="shared" si="79"/>
        <v>0</v>
      </c>
      <c r="CF96" s="107" t="b">
        <f t="shared" si="80"/>
        <v>0</v>
      </c>
      <c r="CG96" s="107" t="b">
        <f t="shared" si="81"/>
        <v>0</v>
      </c>
      <c r="CH96" s="107" t="b">
        <f t="shared" si="82"/>
        <v>0</v>
      </c>
      <c r="CI96" s="107" t="b">
        <f t="shared" si="83"/>
        <v>0</v>
      </c>
      <c r="CJ96" s="107" t="b">
        <f t="shared" si="84"/>
        <v>0</v>
      </c>
      <c r="CK96" s="107" t="b">
        <f t="shared" si="85"/>
        <v>0</v>
      </c>
      <c r="CL96" s="107" t="b">
        <f t="shared" si="86"/>
        <v>0</v>
      </c>
      <c r="CM96" s="107" t="b">
        <f t="shared" si="87"/>
        <v>0</v>
      </c>
      <c r="CN96" s="107" t="b">
        <f t="shared" si="88"/>
        <v>0</v>
      </c>
      <c r="CO96" s="107" t="b">
        <f t="shared" si="89"/>
        <v>0</v>
      </c>
      <c r="CP96" s="107" t="b">
        <f t="shared" si="90"/>
        <v>0</v>
      </c>
      <c r="CQ96" s="107" t="b">
        <f t="shared" si="91"/>
        <v>0</v>
      </c>
      <c r="CR96" s="107" t="b">
        <f t="shared" si="92"/>
        <v>0</v>
      </c>
      <c r="CS96" s="107" t="b">
        <f t="shared" si="93"/>
        <v>0</v>
      </c>
      <c r="CT96" s="107" t="b">
        <f t="shared" si="94"/>
        <v>0</v>
      </c>
      <c r="CU96" s="107" t="b">
        <f t="shared" si="95"/>
        <v>0</v>
      </c>
      <c r="CV96" s="107" t="b">
        <f t="shared" si="96"/>
        <v>0</v>
      </c>
      <c r="CW96" s="107" t="b">
        <f t="shared" si="97"/>
        <v>0</v>
      </c>
      <c r="CX96" s="107" t="b">
        <f t="shared" si="98"/>
        <v>0</v>
      </c>
      <c r="CY96" s="107" t="b">
        <f t="shared" si="99"/>
        <v>0</v>
      </c>
      <c r="CZ96" s="107" t="b">
        <f t="shared" si="100"/>
        <v>0</v>
      </c>
      <c r="DA96" s="107" t="b">
        <f t="shared" si="101"/>
        <v>0</v>
      </c>
      <c r="DB96" s="107" t="b">
        <f t="shared" si="102"/>
        <v>0</v>
      </c>
      <c r="DC96" s="107" t="b">
        <f t="shared" si="103"/>
        <v>0</v>
      </c>
      <c r="DD96" s="107">
        <f t="shared" si="104"/>
        <v>0</v>
      </c>
      <c r="DE96" s="107" t="b">
        <f t="shared" si="105"/>
        <v>0</v>
      </c>
      <c r="DF96" s="108">
        <f t="shared" si="106"/>
        <v>0</v>
      </c>
      <c r="DG96" s="108">
        <f t="shared" si="107"/>
        <v>0</v>
      </c>
      <c r="DH96" s="108">
        <f t="shared" si="108"/>
        <v>0</v>
      </c>
      <c r="DI96" s="108">
        <f t="shared" si="109"/>
        <v>0</v>
      </c>
      <c r="DJ96" s="101">
        <f t="shared" si="110"/>
        <v>0</v>
      </c>
      <c r="DK96" s="60">
        <f>(D7*DJ96)/100</f>
        <v>0</v>
      </c>
    </row>
    <row r="97" spans="1:115">
      <c r="A97" s="43"/>
      <c r="B97" s="43"/>
      <c r="C97" s="44"/>
      <c r="D97" s="43"/>
      <c r="E97" s="4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73"/>
      <c r="AX97" s="73"/>
      <c r="AY97" s="73"/>
      <c r="AZ97" s="73"/>
      <c r="BA97" s="103"/>
      <c r="BB97" s="103"/>
      <c r="BC97" s="103"/>
      <c r="BD97" s="73"/>
      <c r="BE97" s="73"/>
      <c r="BF97" s="73"/>
      <c r="BG97" s="143"/>
      <c r="BH97" s="107" t="b">
        <f t="shared" si="56"/>
        <v>0</v>
      </c>
      <c r="BI97" s="107" t="b">
        <f t="shared" si="57"/>
        <v>0</v>
      </c>
      <c r="BJ97" s="107" t="b">
        <f t="shared" si="58"/>
        <v>0</v>
      </c>
      <c r="BK97" s="107" t="b">
        <f t="shared" si="59"/>
        <v>0</v>
      </c>
      <c r="BL97" s="107" t="b">
        <f t="shared" si="60"/>
        <v>0</v>
      </c>
      <c r="BM97" s="107" t="b">
        <f t="shared" si="61"/>
        <v>0</v>
      </c>
      <c r="BN97" s="107" t="b">
        <f t="shared" si="62"/>
        <v>0</v>
      </c>
      <c r="BO97" s="107" t="b">
        <f t="shared" si="63"/>
        <v>0</v>
      </c>
      <c r="BP97" s="107" t="b">
        <f t="shared" si="64"/>
        <v>0</v>
      </c>
      <c r="BQ97" s="107" t="b">
        <f t="shared" si="65"/>
        <v>0</v>
      </c>
      <c r="BR97" s="107" t="b">
        <f t="shared" si="66"/>
        <v>0</v>
      </c>
      <c r="BS97" s="107" t="b">
        <f t="shared" si="67"/>
        <v>0</v>
      </c>
      <c r="BT97" s="107" t="b">
        <f t="shared" si="68"/>
        <v>0</v>
      </c>
      <c r="BU97" s="107" t="b">
        <f t="shared" si="69"/>
        <v>0</v>
      </c>
      <c r="BV97" s="107" t="b">
        <f t="shared" si="70"/>
        <v>0</v>
      </c>
      <c r="BW97" s="107" t="b">
        <f t="shared" si="71"/>
        <v>0</v>
      </c>
      <c r="BX97" s="107" t="b">
        <f t="shared" si="72"/>
        <v>0</v>
      </c>
      <c r="BY97" s="107" t="b">
        <f t="shared" si="73"/>
        <v>0</v>
      </c>
      <c r="BZ97" s="107" t="b">
        <f t="shared" si="74"/>
        <v>0</v>
      </c>
      <c r="CA97" s="107" t="b">
        <f t="shared" si="75"/>
        <v>0</v>
      </c>
      <c r="CB97" s="107" t="b">
        <f t="shared" si="76"/>
        <v>0</v>
      </c>
      <c r="CC97" s="107" t="b">
        <f t="shared" si="77"/>
        <v>0</v>
      </c>
      <c r="CD97" s="107" t="b">
        <f t="shared" si="78"/>
        <v>0</v>
      </c>
      <c r="CE97" s="107" t="b">
        <f t="shared" si="79"/>
        <v>0</v>
      </c>
      <c r="CF97" s="107" t="b">
        <f t="shared" si="80"/>
        <v>0</v>
      </c>
      <c r="CG97" s="107" t="b">
        <f t="shared" si="81"/>
        <v>0</v>
      </c>
      <c r="CH97" s="107" t="b">
        <f t="shared" si="82"/>
        <v>0</v>
      </c>
      <c r="CI97" s="107" t="b">
        <f t="shared" si="83"/>
        <v>0</v>
      </c>
      <c r="CJ97" s="107" t="b">
        <f t="shared" si="84"/>
        <v>0</v>
      </c>
      <c r="CK97" s="107" t="b">
        <f t="shared" si="85"/>
        <v>0</v>
      </c>
      <c r="CL97" s="107" t="b">
        <f t="shared" si="86"/>
        <v>0</v>
      </c>
      <c r="CM97" s="107" t="b">
        <f t="shared" si="87"/>
        <v>0</v>
      </c>
      <c r="CN97" s="107" t="b">
        <f t="shared" si="88"/>
        <v>0</v>
      </c>
      <c r="CO97" s="107" t="b">
        <f t="shared" si="89"/>
        <v>0</v>
      </c>
      <c r="CP97" s="107" t="b">
        <f t="shared" si="90"/>
        <v>0</v>
      </c>
      <c r="CQ97" s="107" t="b">
        <f t="shared" si="91"/>
        <v>0</v>
      </c>
      <c r="CR97" s="107" t="b">
        <f t="shared" si="92"/>
        <v>0</v>
      </c>
      <c r="CS97" s="107" t="b">
        <f t="shared" si="93"/>
        <v>0</v>
      </c>
      <c r="CT97" s="107" t="b">
        <f t="shared" si="94"/>
        <v>0</v>
      </c>
      <c r="CU97" s="107" t="b">
        <f t="shared" si="95"/>
        <v>0</v>
      </c>
      <c r="CV97" s="107" t="b">
        <f t="shared" si="96"/>
        <v>0</v>
      </c>
      <c r="CW97" s="107" t="b">
        <f t="shared" si="97"/>
        <v>0</v>
      </c>
      <c r="CX97" s="107" t="b">
        <f t="shared" si="98"/>
        <v>0</v>
      </c>
      <c r="CY97" s="107" t="b">
        <f t="shared" si="99"/>
        <v>0</v>
      </c>
      <c r="CZ97" s="107" t="b">
        <f t="shared" si="100"/>
        <v>0</v>
      </c>
      <c r="DA97" s="107" t="b">
        <f t="shared" si="101"/>
        <v>0</v>
      </c>
      <c r="DB97" s="107" t="b">
        <f t="shared" si="102"/>
        <v>0</v>
      </c>
      <c r="DC97" s="107" t="b">
        <f t="shared" si="103"/>
        <v>0</v>
      </c>
      <c r="DD97" s="107">
        <f t="shared" si="104"/>
        <v>0</v>
      </c>
      <c r="DE97" s="107" t="b">
        <f t="shared" si="105"/>
        <v>0</v>
      </c>
      <c r="DF97" s="108">
        <f t="shared" si="106"/>
        <v>0</v>
      </c>
      <c r="DG97" s="108">
        <f t="shared" si="107"/>
        <v>0</v>
      </c>
      <c r="DH97" s="108">
        <f t="shared" si="108"/>
        <v>0</v>
      </c>
      <c r="DI97" s="108">
        <f t="shared" si="109"/>
        <v>0</v>
      </c>
      <c r="DJ97" s="101">
        <f t="shared" si="110"/>
        <v>0</v>
      </c>
      <c r="DK97" s="60">
        <f>(D7*DJ97)/100</f>
        <v>0</v>
      </c>
    </row>
    <row r="98" spans="1:115">
      <c r="A98" s="43"/>
      <c r="B98" s="43"/>
      <c r="C98" s="44"/>
      <c r="D98" s="43"/>
      <c r="E98" s="4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73"/>
      <c r="AX98" s="73"/>
      <c r="AY98" s="73"/>
      <c r="AZ98" s="73"/>
      <c r="BA98" s="103"/>
      <c r="BB98" s="103"/>
      <c r="BC98" s="103"/>
      <c r="BD98" s="73"/>
      <c r="BE98" s="73"/>
      <c r="BF98" s="73"/>
      <c r="BG98" s="143"/>
      <c r="BH98" s="107" t="b">
        <f t="shared" si="56"/>
        <v>0</v>
      </c>
      <c r="BI98" s="107" t="b">
        <f t="shared" si="57"/>
        <v>0</v>
      </c>
      <c r="BJ98" s="107" t="b">
        <f t="shared" si="58"/>
        <v>0</v>
      </c>
      <c r="BK98" s="107" t="b">
        <f t="shared" si="59"/>
        <v>0</v>
      </c>
      <c r="BL98" s="107" t="b">
        <f t="shared" si="60"/>
        <v>0</v>
      </c>
      <c r="BM98" s="107" t="b">
        <f t="shared" si="61"/>
        <v>0</v>
      </c>
      <c r="BN98" s="107" t="b">
        <f t="shared" si="62"/>
        <v>0</v>
      </c>
      <c r="BO98" s="107" t="b">
        <f t="shared" si="63"/>
        <v>0</v>
      </c>
      <c r="BP98" s="107" t="b">
        <f t="shared" si="64"/>
        <v>0</v>
      </c>
      <c r="BQ98" s="107" t="b">
        <f t="shared" si="65"/>
        <v>0</v>
      </c>
      <c r="BR98" s="107" t="b">
        <f t="shared" si="66"/>
        <v>0</v>
      </c>
      <c r="BS98" s="107" t="b">
        <f t="shared" si="67"/>
        <v>0</v>
      </c>
      <c r="BT98" s="107" t="b">
        <f t="shared" si="68"/>
        <v>0</v>
      </c>
      <c r="BU98" s="107" t="b">
        <f t="shared" si="69"/>
        <v>0</v>
      </c>
      <c r="BV98" s="107" t="b">
        <f t="shared" si="70"/>
        <v>0</v>
      </c>
      <c r="BW98" s="107" t="b">
        <f t="shared" si="71"/>
        <v>0</v>
      </c>
      <c r="BX98" s="107" t="b">
        <f t="shared" si="72"/>
        <v>0</v>
      </c>
      <c r="BY98" s="107" t="b">
        <f t="shared" si="73"/>
        <v>0</v>
      </c>
      <c r="BZ98" s="107" t="b">
        <f t="shared" si="74"/>
        <v>0</v>
      </c>
      <c r="CA98" s="107" t="b">
        <f t="shared" si="75"/>
        <v>0</v>
      </c>
      <c r="CB98" s="107" t="b">
        <f t="shared" si="76"/>
        <v>0</v>
      </c>
      <c r="CC98" s="107" t="b">
        <f t="shared" si="77"/>
        <v>0</v>
      </c>
      <c r="CD98" s="107" t="b">
        <f t="shared" si="78"/>
        <v>0</v>
      </c>
      <c r="CE98" s="107" t="b">
        <f t="shared" si="79"/>
        <v>0</v>
      </c>
      <c r="CF98" s="107" t="b">
        <f t="shared" si="80"/>
        <v>0</v>
      </c>
      <c r="CG98" s="107" t="b">
        <f t="shared" si="81"/>
        <v>0</v>
      </c>
      <c r="CH98" s="107" t="b">
        <f t="shared" si="82"/>
        <v>0</v>
      </c>
      <c r="CI98" s="107" t="b">
        <f t="shared" si="83"/>
        <v>0</v>
      </c>
      <c r="CJ98" s="107" t="b">
        <f t="shared" si="84"/>
        <v>0</v>
      </c>
      <c r="CK98" s="107" t="b">
        <f t="shared" si="85"/>
        <v>0</v>
      </c>
      <c r="CL98" s="107" t="b">
        <f t="shared" si="86"/>
        <v>0</v>
      </c>
      <c r="CM98" s="107" t="b">
        <f t="shared" si="87"/>
        <v>0</v>
      </c>
      <c r="CN98" s="107" t="b">
        <f t="shared" si="88"/>
        <v>0</v>
      </c>
      <c r="CO98" s="107" t="b">
        <f t="shared" si="89"/>
        <v>0</v>
      </c>
      <c r="CP98" s="107" t="b">
        <f t="shared" si="90"/>
        <v>0</v>
      </c>
      <c r="CQ98" s="107" t="b">
        <f t="shared" si="91"/>
        <v>0</v>
      </c>
      <c r="CR98" s="107" t="b">
        <f t="shared" si="92"/>
        <v>0</v>
      </c>
      <c r="CS98" s="107" t="b">
        <f t="shared" si="93"/>
        <v>0</v>
      </c>
      <c r="CT98" s="107" t="b">
        <f t="shared" si="94"/>
        <v>0</v>
      </c>
      <c r="CU98" s="107" t="b">
        <f t="shared" si="95"/>
        <v>0</v>
      </c>
      <c r="CV98" s="107" t="b">
        <f t="shared" si="96"/>
        <v>0</v>
      </c>
      <c r="CW98" s="107" t="b">
        <f t="shared" si="97"/>
        <v>0</v>
      </c>
      <c r="CX98" s="107" t="b">
        <f t="shared" si="98"/>
        <v>0</v>
      </c>
      <c r="CY98" s="107" t="b">
        <f t="shared" si="99"/>
        <v>0</v>
      </c>
      <c r="CZ98" s="107" t="b">
        <f t="shared" si="100"/>
        <v>0</v>
      </c>
      <c r="DA98" s="107" t="b">
        <f t="shared" si="101"/>
        <v>0</v>
      </c>
      <c r="DB98" s="107" t="b">
        <f t="shared" si="102"/>
        <v>0</v>
      </c>
      <c r="DC98" s="107" t="b">
        <f t="shared" si="103"/>
        <v>0</v>
      </c>
      <c r="DD98" s="107">
        <f t="shared" si="104"/>
        <v>0</v>
      </c>
      <c r="DE98" s="107" t="b">
        <f t="shared" si="105"/>
        <v>0</v>
      </c>
      <c r="DF98" s="108">
        <f t="shared" si="106"/>
        <v>0</v>
      </c>
      <c r="DG98" s="108">
        <f t="shared" si="107"/>
        <v>0</v>
      </c>
      <c r="DH98" s="108">
        <f t="shared" si="108"/>
        <v>0</v>
      </c>
      <c r="DI98" s="108">
        <f t="shared" si="109"/>
        <v>0</v>
      </c>
      <c r="DJ98" s="101">
        <f t="shared" si="110"/>
        <v>0</v>
      </c>
      <c r="DK98" s="60">
        <f>(D7*DJ98)/100</f>
        <v>0</v>
      </c>
    </row>
    <row r="99" spans="1:115">
      <c r="A99" s="43"/>
      <c r="B99" s="43"/>
      <c r="C99" s="44"/>
      <c r="D99" s="43"/>
      <c r="E99" s="4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73"/>
      <c r="AX99" s="73"/>
      <c r="AY99" s="73"/>
      <c r="AZ99" s="73"/>
      <c r="BA99" s="103"/>
      <c r="BB99" s="103"/>
      <c r="BC99" s="103"/>
      <c r="BD99" s="73"/>
      <c r="BE99" s="73"/>
      <c r="BF99" s="73"/>
      <c r="BG99" s="143"/>
      <c r="BH99" s="107" t="b">
        <f t="shared" si="56"/>
        <v>0</v>
      </c>
      <c r="BI99" s="107" t="b">
        <f t="shared" si="57"/>
        <v>0</v>
      </c>
      <c r="BJ99" s="107" t="b">
        <f t="shared" si="58"/>
        <v>0</v>
      </c>
      <c r="BK99" s="107" t="b">
        <f t="shared" si="59"/>
        <v>0</v>
      </c>
      <c r="BL99" s="107" t="b">
        <f t="shared" si="60"/>
        <v>0</v>
      </c>
      <c r="BM99" s="107" t="b">
        <f t="shared" si="61"/>
        <v>0</v>
      </c>
      <c r="BN99" s="107" t="b">
        <f t="shared" si="62"/>
        <v>0</v>
      </c>
      <c r="BO99" s="107" t="b">
        <f t="shared" si="63"/>
        <v>0</v>
      </c>
      <c r="BP99" s="107" t="b">
        <f t="shared" si="64"/>
        <v>0</v>
      </c>
      <c r="BQ99" s="107" t="b">
        <f t="shared" si="65"/>
        <v>0</v>
      </c>
      <c r="BR99" s="107" t="b">
        <f t="shared" si="66"/>
        <v>0</v>
      </c>
      <c r="BS99" s="107" t="b">
        <f t="shared" si="67"/>
        <v>0</v>
      </c>
      <c r="BT99" s="107" t="b">
        <f t="shared" si="68"/>
        <v>0</v>
      </c>
      <c r="BU99" s="107" t="b">
        <f t="shared" si="69"/>
        <v>0</v>
      </c>
      <c r="BV99" s="107" t="b">
        <f t="shared" si="70"/>
        <v>0</v>
      </c>
      <c r="BW99" s="107" t="b">
        <f t="shared" si="71"/>
        <v>0</v>
      </c>
      <c r="BX99" s="107" t="b">
        <f t="shared" si="72"/>
        <v>0</v>
      </c>
      <c r="BY99" s="107" t="b">
        <f t="shared" si="73"/>
        <v>0</v>
      </c>
      <c r="BZ99" s="107" t="b">
        <f t="shared" si="74"/>
        <v>0</v>
      </c>
      <c r="CA99" s="107" t="b">
        <f t="shared" si="75"/>
        <v>0</v>
      </c>
      <c r="CB99" s="107" t="b">
        <f t="shared" si="76"/>
        <v>0</v>
      </c>
      <c r="CC99" s="107" t="b">
        <f t="shared" si="77"/>
        <v>0</v>
      </c>
      <c r="CD99" s="107" t="b">
        <f t="shared" si="78"/>
        <v>0</v>
      </c>
      <c r="CE99" s="107" t="b">
        <f t="shared" si="79"/>
        <v>0</v>
      </c>
      <c r="CF99" s="107" t="b">
        <f t="shared" si="80"/>
        <v>0</v>
      </c>
      <c r="CG99" s="107" t="b">
        <f t="shared" si="81"/>
        <v>0</v>
      </c>
      <c r="CH99" s="107" t="b">
        <f t="shared" si="82"/>
        <v>0</v>
      </c>
      <c r="CI99" s="107" t="b">
        <f t="shared" si="83"/>
        <v>0</v>
      </c>
      <c r="CJ99" s="107" t="b">
        <f t="shared" si="84"/>
        <v>0</v>
      </c>
      <c r="CK99" s="107" t="b">
        <f t="shared" si="85"/>
        <v>0</v>
      </c>
      <c r="CL99" s="107" t="b">
        <f t="shared" si="86"/>
        <v>0</v>
      </c>
      <c r="CM99" s="107" t="b">
        <f t="shared" si="87"/>
        <v>0</v>
      </c>
      <c r="CN99" s="107" t="b">
        <f t="shared" si="88"/>
        <v>0</v>
      </c>
      <c r="CO99" s="107" t="b">
        <f t="shared" si="89"/>
        <v>0</v>
      </c>
      <c r="CP99" s="107" t="b">
        <f t="shared" si="90"/>
        <v>0</v>
      </c>
      <c r="CQ99" s="107" t="b">
        <f t="shared" si="91"/>
        <v>0</v>
      </c>
      <c r="CR99" s="107" t="b">
        <f t="shared" si="92"/>
        <v>0</v>
      </c>
      <c r="CS99" s="107" t="b">
        <f t="shared" si="93"/>
        <v>0</v>
      </c>
      <c r="CT99" s="107" t="b">
        <f t="shared" si="94"/>
        <v>0</v>
      </c>
      <c r="CU99" s="107" t="b">
        <f t="shared" si="95"/>
        <v>0</v>
      </c>
      <c r="CV99" s="107" t="b">
        <f t="shared" si="96"/>
        <v>0</v>
      </c>
      <c r="CW99" s="107" t="b">
        <f t="shared" si="97"/>
        <v>0</v>
      </c>
      <c r="CX99" s="107" t="b">
        <f t="shared" si="98"/>
        <v>0</v>
      </c>
      <c r="CY99" s="107" t="b">
        <f t="shared" si="99"/>
        <v>0</v>
      </c>
      <c r="CZ99" s="107" t="b">
        <f t="shared" si="100"/>
        <v>0</v>
      </c>
      <c r="DA99" s="107" t="b">
        <f t="shared" si="101"/>
        <v>0</v>
      </c>
      <c r="DB99" s="107" t="b">
        <f t="shared" si="102"/>
        <v>0</v>
      </c>
      <c r="DC99" s="107" t="b">
        <f t="shared" si="103"/>
        <v>0</v>
      </c>
      <c r="DD99" s="107">
        <f t="shared" si="104"/>
        <v>0</v>
      </c>
      <c r="DE99" s="107" t="b">
        <f t="shared" si="105"/>
        <v>0</v>
      </c>
      <c r="DF99" s="108">
        <f t="shared" si="106"/>
        <v>0</v>
      </c>
      <c r="DG99" s="108">
        <f t="shared" si="107"/>
        <v>0</v>
      </c>
      <c r="DH99" s="108">
        <f t="shared" si="108"/>
        <v>0</v>
      </c>
      <c r="DI99" s="108">
        <f t="shared" si="109"/>
        <v>0</v>
      </c>
      <c r="DJ99" s="101">
        <f t="shared" si="110"/>
        <v>0</v>
      </c>
      <c r="DK99" s="60">
        <f>(D7*DJ99)/100</f>
        <v>0</v>
      </c>
    </row>
    <row r="100" spans="1:115">
      <c r="A100" s="43"/>
      <c r="B100" s="43"/>
      <c r="C100" s="44"/>
      <c r="D100" s="43"/>
      <c r="E100" s="4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73"/>
      <c r="AX100" s="73"/>
      <c r="AY100" s="73"/>
      <c r="AZ100" s="73"/>
      <c r="BA100" s="103"/>
      <c r="BB100" s="103"/>
      <c r="BC100" s="103"/>
      <c r="BD100" s="73"/>
      <c r="BE100" s="73"/>
      <c r="BF100" s="73"/>
      <c r="BG100" s="143"/>
      <c r="BH100" s="107" t="b">
        <f t="shared" si="56"/>
        <v>0</v>
      </c>
      <c r="BI100" s="107" t="b">
        <f t="shared" si="57"/>
        <v>0</v>
      </c>
      <c r="BJ100" s="107" t="b">
        <f t="shared" si="58"/>
        <v>0</v>
      </c>
      <c r="BK100" s="107" t="b">
        <f t="shared" si="59"/>
        <v>0</v>
      </c>
      <c r="BL100" s="107" t="b">
        <f t="shared" si="60"/>
        <v>0</v>
      </c>
      <c r="BM100" s="107" t="b">
        <f t="shared" si="61"/>
        <v>0</v>
      </c>
      <c r="BN100" s="107" t="b">
        <f t="shared" si="62"/>
        <v>0</v>
      </c>
      <c r="BO100" s="107" t="b">
        <f t="shared" si="63"/>
        <v>0</v>
      </c>
      <c r="BP100" s="107" t="b">
        <f t="shared" si="64"/>
        <v>0</v>
      </c>
      <c r="BQ100" s="107" t="b">
        <f t="shared" si="65"/>
        <v>0</v>
      </c>
      <c r="BR100" s="107" t="b">
        <f t="shared" si="66"/>
        <v>0</v>
      </c>
      <c r="BS100" s="107" t="b">
        <f t="shared" si="67"/>
        <v>0</v>
      </c>
      <c r="BT100" s="107" t="b">
        <f t="shared" si="68"/>
        <v>0</v>
      </c>
      <c r="BU100" s="107" t="b">
        <f t="shared" si="69"/>
        <v>0</v>
      </c>
      <c r="BV100" s="107" t="b">
        <f t="shared" si="70"/>
        <v>0</v>
      </c>
      <c r="BW100" s="107" t="b">
        <f t="shared" si="71"/>
        <v>0</v>
      </c>
      <c r="BX100" s="107" t="b">
        <f t="shared" si="72"/>
        <v>0</v>
      </c>
      <c r="BY100" s="107" t="b">
        <f t="shared" si="73"/>
        <v>0</v>
      </c>
      <c r="BZ100" s="107" t="b">
        <f t="shared" si="74"/>
        <v>0</v>
      </c>
      <c r="CA100" s="107" t="b">
        <f t="shared" si="75"/>
        <v>0</v>
      </c>
      <c r="CB100" s="107" t="b">
        <f t="shared" si="76"/>
        <v>0</v>
      </c>
      <c r="CC100" s="107" t="b">
        <f t="shared" si="77"/>
        <v>0</v>
      </c>
      <c r="CD100" s="107" t="b">
        <f t="shared" si="78"/>
        <v>0</v>
      </c>
      <c r="CE100" s="107" t="b">
        <f t="shared" si="79"/>
        <v>0</v>
      </c>
      <c r="CF100" s="107" t="b">
        <f t="shared" si="80"/>
        <v>0</v>
      </c>
      <c r="CG100" s="107" t="b">
        <f t="shared" si="81"/>
        <v>0</v>
      </c>
      <c r="CH100" s="107" t="b">
        <f t="shared" si="82"/>
        <v>0</v>
      </c>
      <c r="CI100" s="107" t="b">
        <f t="shared" si="83"/>
        <v>0</v>
      </c>
      <c r="CJ100" s="107" t="b">
        <f t="shared" si="84"/>
        <v>0</v>
      </c>
      <c r="CK100" s="107" t="b">
        <f t="shared" si="85"/>
        <v>0</v>
      </c>
      <c r="CL100" s="107" t="b">
        <f t="shared" si="86"/>
        <v>0</v>
      </c>
      <c r="CM100" s="107" t="b">
        <f t="shared" si="87"/>
        <v>0</v>
      </c>
      <c r="CN100" s="107" t="b">
        <f t="shared" si="88"/>
        <v>0</v>
      </c>
      <c r="CO100" s="107" t="b">
        <f t="shared" si="89"/>
        <v>0</v>
      </c>
      <c r="CP100" s="107" t="b">
        <f t="shared" si="90"/>
        <v>0</v>
      </c>
      <c r="CQ100" s="107" t="b">
        <f t="shared" si="91"/>
        <v>0</v>
      </c>
      <c r="CR100" s="107" t="b">
        <f t="shared" si="92"/>
        <v>0</v>
      </c>
      <c r="CS100" s="107" t="b">
        <f t="shared" si="93"/>
        <v>0</v>
      </c>
      <c r="CT100" s="107" t="b">
        <f t="shared" si="94"/>
        <v>0</v>
      </c>
      <c r="CU100" s="107" t="b">
        <f t="shared" si="95"/>
        <v>0</v>
      </c>
      <c r="CV100" s="107" t="b">
        <f t="shared" si="96"/>
        <v>0</v>
      </c>
      <c r="CW100" s="107" t="b">
        <f t="shared" si="97"/>
        <v>0</v>
      </c>
      <c r="CX100" s="107" t="b">
        <f t="shared" si="98"/>
        <v>0</v>
      </c>
      <c r="CY100" s="107" t="b">
        <f t="shared" si="99"/>
        <v>0</v>
      </c>
      <c r="CZ100" s="107" t="b">
        <f t="shared" si="100"/>
        <v>0</v>
      </c>
      <c r="DA100" s="107" t="b">
        <f t="shared" si="101"/>
        <v>0</v>
      </c>
      <c r="DB100" s="107" t="b">
        <f t="shared" si="102"/>
        <v>0</v>
      </c>
      <c r="DC100" s="107" t="b">
        <f t="shared" si="103"/>
        <v>0</v>
      </c>
      <c r="DD100" s="107">
        <f t="shared" si="104"/>
        <v>0</v>
      </c>
      <c r="DE100" s="107" t="b">
        <f t="shared" si="105"/>
        <v>0</v>
      </c>
      <c r="DF100" s="108">
        <f t="shared" si="106"/>
        <v>0</v>
      </c>
      <c r="DG100" s="108">
        <f t="shared" si="107"/>
        <v>0</v>
      </c>
      <c r="DH100" s="108">
        <f t="shared" si="108"/>
        <v>0</v>
      </c>
      <c r="DI100" s="108">
        <f t="shared" si="109"/>
        <v>0</v>
      </c>
      <c r="DJ100" s="101">
        <f t="shared" si="110"/>
        <v>0</v>
      </c>
      <c r="DK100" s="60">
        <f>(D7*DJ100)/100</f>
        <v>0</v>
      </c>
    </row>
    <row r="101" spans="1:115">
      <c r="A101" s="43"/>
      <c r="B101" s="43"/>
      <c r="C101" s="44"/>
      <c r="D101" s="43"/>
      <c r="E101" s="4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73"/>
      <c r="AX101" s="73"/>
      <c r="AY101" s="73"/>
      <c r="AZ101" s="73"/>
      <c r="BA101" s="103"/>
      <c r="BB101" s="103"/>
      <c r="BC101" s="103"/>
      <c r="BD101" s="73"/>
      <c r="BE101" s="73"/>
      <c r="BF101" s="73"/>
      <c r="BG101" s="143"/>
      <c r="BH101" s="107" t="b">
        <f t="shared" si="56"/>
        <v>0</v>
      </c>
      <c r="BI101" s="107" t="b">
        <f t="shared" si="57"/>
        <v>0</v>
      </c>
      <c r="BJ101" s="107" t="b">
        <f t="shared" si="58"/>
        <v>0</v>
      </c>
      <c r="BK101" s="107" t="b">
        <f t="shared" si="59"/>
        <v>0</v>
      </c>
      <c r="BL101" s="107" t="b">
        <f t="shared" si="60"/>
        <v>0</v>
      </c>
      <c r="BM101" s="107" t="b">
        <f t="shared" si="61"/>
        <v>0</v>
      </c>
      <c r="BN101" s="107" t="b">
        <f t="shared" si="62"/>
        <v>0</v>
      </c>
      <c r="BO101" s="107" t="b">
        <f t="shared" si="63"/>
        <v>0</v>
      </c>
      <c r="BP101" s="107" t="b">
        <f t="shared" si="64"/>
        <v>0</v>
      </c>
      <c r="BQ101" s="107" t="b">
        <f t="shared" si="65"/>
        <v>0</v>
      </c>
      <c r="BR101" s="107" t="b">
        <f t="shared" si="66"/>
        <v>0</v>
      </c>
      <c r="BS101" s="107" t="b">
        <f t="shared" si="67"/>
        <v>0</v>
      </c>
      <c r="BT101" s="107" t="b">
        <f t="shared" si="68"/>
        <v>0</v>
      </c>
      <c r="BU101" s="107" t="b">
        <f t="shared" si="69"/>
        <v>0</v>
      </c>
      <c r="BV101" s="107" t="b">
        <f t="shared" si="70"/>
        <v>0</v>
      </c>
      <c r="BW101" s="107" t="b">
        <f t="shared" si="71"/>
        <v>0</v>
      </c>
      <c r="BX101" s="107" t="b">
        <f t="shared" si="72"/>
        <v>0</v>
      </c>
      <c r="BY101" s="107" t="b">
        <f t="shared" si="73"/>
        <v>0</v>
      </c>
      <c r="BZ101" s="107" t="b">
        <f t="shared" si="74"/>
        <v>0</v>
      </c>
      <c r="CA101" s="107" t="b">
        <f t="shared" si="75"/>
        <v>0</v>
      </c>
      <c r="CB101" s="107" t="b">
        <f t="shared" si="76"/>
        <v>0</v>
      </c>
      <c r="CC101" s="107" t="b">
        <f t="shared" si="77"/>
        <v>0</v>
      </c>
      <c r="CD101" s="107" t="b">
        <f t="shared" si="78"/>
        <v>0</v>
      </c>
      <c r="CE101" s="107" t="b">
        <f t="shared" si="79"/>
        <v>0</v>
      </c>
      <c r="CF101" s="107" t="b">
        <f t="shared" si="80"/>
        <v>0</v>
      </c>
      <c r="CG101" s="107" t="b">
        <f t="shared" si="81"/>
        <v>0</v>
      </c>
      <c r="CH101" s="107" t="b">
        <f t="shared" si="82"/>
        <v>0</v>
      </c>
      <c r="CI101" s="107" t="b">
        <f t="shared" si="83"/>
        <v>0</v>
      </c>
      <c r="CJ101" s="107" t="b">
        <f t="shared" si="84"/>
        <v>0</v>
      </c>
      <c r="CK101" s="107" t="b">
        <f t="shared" si="85"/>
        <v>0</v>
      </c>
      <c r="CL101" s="107" t="b">
        <f t="shared" si="86"/>
        <v>0</v>
      </c>
      <c r="CM101" s="107" t="b">
        <f t="shared" si="87"/>
        <v>0</v>
      </c>
      <c r="CN101" s="107" t="b">
        <f t="shared" si="88"/>
        <v>0</v>
      </c>
      <c r="CO101" s="107" t="b">
        <f t="shared" si="89"/>
        <v>0</v>
      </c>
      <c r="CP101" s="107" t="b">
        <f t="shared" si="90"/>
        <v>0</v>
      </c>
      <c r="CQ101" s="107" t="b">
        <f t="shared" si="91"/>
        <v>0</v>
      </c>
      <c r="CR101" s="107" t="b">
        <f t="shared" si="92"/>
        <v>0</v>
      </c>
      <c r="CS101" s="107" t="b">
        <f t="shared" si="93"/>
        <v>0</v>
      </c>
      <c r="CT101" s="107" t="b">
        <f t="shared" si="94"/>
        <v>0</v>
      </c>
      <c r="CU101" s="107" t="b">
        <f t="shared" si="95"/>
        <v>0</v>
      </c>
      <c r="CV101" s="107" t="b">
        <f t="shared" si="96"/>
        <v>0</v>
      </c>
      <c r="CW101" s="107" t="b">
        <f t="shared" si="97"/>
        <v>0</v>
      </c>
      <c r="CX101" s="107" t="b">
        <f t="shared" si="98"/>
        <v>0</v>
      </c>
      <c r="CY101" s="107" t="b">
        <f t="shared" si="99"/>
        <v>0</v>
      </c>
      <c r="CZ101" s="107" t="b">
        <f t="shared" si="100"/>
        <v>0</v>
      </c>
      <c r="DA101" s="107" t="b">
        <f t="shared" si="101"/>
        <v>0</v>
      </c>
      <c r="DB101" s="107" t="b">
        <f t="shared" si="102"/>
        <v>0</v>
      </c>
      <c r="DC101" s="107" t="b">
        <f t="shared" si="103"/>
        <v>0</v>
      </c>
      <c r="DD101" s="107">
        <f t="shared" si="104"/>
        <v>0</v>
      </c>
      <c r="DE101" s="107" t="b">
        <f t="shared" si="105"/>
        <v>0</v>
      </c>
      <c r="DF101" s="108">
        <f t="shared" si="106"/>
        <v>0</v>
      </c>
      <c r="DG101" s="108">
        <f t="shared" si="107"/>
        <v>0</v>
      </c>
      <c r="DH101" s="108">
        <f t="shared" si="108"/>
        <v>0</v>
      </c>
      <c r="DI101" s="108">
        <f t="shared" si="109"/>
        <v>0</v>
      </c>
      <c r="DJ101" s="101">
        <f t="shared" si="110"/>
        <v>0</v>
      </c>
      <c r="DK101" s="60">
        <f>(D7*DJ101)/100</f>
        <v>0</v>
      </c>
    </row>
    <row r="102" spans="1:115">
      <c r="A102" s="43"/>
      <c r="B102" s="43"/>
      <c r="C102" s="44"/>
      <c r="D102" s="43"/>
      <c r="E102" s="4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73"/>
      <c r="AX102" s="73"/>
      <c r="AY102" s="73"/>
      <c r="AZ102" s="73"/>
      <c r="BA102" s="103"/>
      <c r="BB102" s="103"/>
      <c r="BC102" s="103"/>
      <c r="BD102" s="73"/>
      <c r="BE102" s="73"/>
      <c r="BF102" s="73"/>
      <c r="BG102" s="143"/>
      <c r="BH102" s="107" t="b">
        <f t="shared" si="56"/>
        <v>0</v>
      </c>
      <c r="BI102" s="107" t="b">
        <f t="shared" si="57"/>
        <v>0</v>
      </c>
      <c r="BJ102" s="107" t="b">
        <f t="shared" si="58"/>
        <v>0</v>
      </c>
      <c r="BK102" s="107" t="b">
        <f t="shared" si="59"/>
        <v>0</v>
      </c>
      <c r="BL102" s="107" t="b">
        <f t="shared" si="60"/>
        <v>0</v>
      </c>
      <c r="BM102" s="107" t="b">
        <f t="shared" si="61"/>
        <v>0</v>
      </c>
      <c r="BN102" s="107" t="b">
        <f t="shared" si="62"/>
        <v>0</v>
      </c>
      <c r="BO102" s="107" t="b">
        <f t="shared" si="63"/>
        <v>0</v>
      </c>
      <c r="BP102" s="107" t="b">
        <f t="shared" si="64"/>
        <v>0</v>
      </c>
      <c r="BQ102" s="107" t="b">
        <f t="shared" si="65"/>
        <v>0</v>
      </c>
      <c r="BR102" s="107" t="b">
        <f t="shared" si="66"/>
        <v>0</v>
      </c>
      <c r="BS102" s="107" t="b">
        <f t="shared" si="67"/>
        <v>0</v>
      </c>
      <c r="BT102" s="107" t="b">
        <f t="shared" si="68"/>
        <v>0</v>
      </c>
      <c r="BU102" s="107" t="b">
        <f t="shared" si="69"/>
        <v>0</v>
      </c>
      <c r="BV102" s="107" t="b">
        <f t="shared" si="70"/>
        <v>0</v>
      </c>
      <c r="BW102" s="107" t="b">
        <f t="shared" si="71"/>
        <v>0</v>
      </c>
      <c r="BX102" s="107" t="b">
        <f t="shared" si="72"/>
        <v>0</v>
      </c>
      <c r="BY102" s="107" t="b">
        <f t="shared" si="73"/>
        <v>0</v>
      </c>
      <c r="BZ102" s="107" t="b">
        <f t="shared" si="74"/>
        <v>0</v>
      </c>
      <c r="CA102" s="107" t="b">
        <f t="shared" si="75"/>
        <v>0</v>
      </c>
      <c r="CB102" s="107" t="b">
        <f t="shared" si="76"/>
        <v>0</v>
      </c>
      <c r="CC102" s="107" t="b">
        <f t="shared" si="77"/>
        <v>0</v>
      </c>
      <c r="CD102" s="107" t="b">
        <f t="shared" si="78"/>
        <v>0</v>
      </c>
      <c r="CE102" s="107" t="b">
        <f t="shared" si="79"/>
        <v>0</v>
      </c>
      <c r="CF102" s="107" t="b">
        <f t="shared" si="80"/>
        <v>0</v>
      </c>
      <c r="CG102" s="107" t="b">
        <f t="shared" si="81"/>
        <v>0</v>
      </c>
      <c r="CH102" s="107" t="b">
        <f t="shared" si="82"/>
        <v>0</v>
      </c>
      <c r="CI102" s="107" t="b">
        <f t="shared" si="83"/>
        <v>0</v>
      </c>
      <c r="CJ102" s="107" t="b">
        <f t="shared" si="84"/>
        <v>0</v>
      </c>
      <c r="CK102" s="107" t="b">
        <f t="shared" si="85"/>
        <v>0</v>
      </c>
      <c r="CL102" s="107" t="b">
        <f t="shared" si="86"/>
        <v>0</v>
      </c>
      <c r="CM102" s="107" t="b">
        <f t="shared" si="87"/>
        <v>0</v>
      </c>
      <c r="CN102" s="107" t="b">
        <f t="shared" si="88"/>
        <v>0</v>
      </c>
      <c r="CO102" s="107" t="b">
        <f t="shared" si="89"/>
        <v>0</v>
      </c>
      <c r="CP102" s="107" t="b">
        <f t="shared" si="90"/>
        <v>0</v>
      </c>
      <c r="CQ102" s="107" t="b">
        <f t="shared" si="91"/>
        <v>0</v>
      </c>
      <c r="CR102" s="107" t="b">
        <f t="shared" si="92"/>
        <v>0</v>
      </c>
      <c r="CS102" s="107" t="b">
        <f t="shared" si="93"/>
        <v>0</v>
      </c>
      <c r="CT102" s="107" t="b">
        <f t="shared" si="94"/>
        <v>0</v>
      </c>
      <c r="CU102" s="107" t="b">
        <f t="shared" si="95"/>
        <v>0</v>
      </c>
      <c r="CV102" s="107" t="b">
        <f t="shared" si="96"/>
        <v>0</v>
      </c>
      <c r="CW102" s="107" t="b">
        <f t="shared" si="97"/>
        <v>0</v>
      </c>
      <c r="CX102" s="107" t="b">
        <f t="shared" si="98"/>
        <v>0</v>
      </c>
      <c r="CY102" s="107" t="b">
        <f t="shared" si="99"/>
        <v>0</v>
      </c>
      <c r="CZ102" s="107" t="b">
        <f t="shared" si="100"/>
        <v>0</v>
      </c>
      <c r="DA102" s="107" t="b">
        <f t="shared" si="101"/>
        <v>0</v>
      </c>
      <c r="DB102" s="107" t="b">
        <f t="shared" si="102"/>
        <v>0</v>
      </c>
      <c r="DC102" s="107" t="b">
        <f t="shared" si="103"/>
        <v>0</v>
      </c>
      <c r="DD102" s="107">
        <f t="shared" si="104"/>
        <v>0</v>
      </c>
      <c r="DE102" s="107" t="b">
        <f t="shared" si="105"/>
        <v>0</v>
      </c>
      <c r="DF102" s="108">
        <f t="shared" si="106"/>
        <v>0</v>
      </c>
      <c r="DG102" s="108">
        <f t="shared" si="107"/>
        <v>0</v>
      </c>
      <c r="DH102" s="108">
        <f t="shared" si="108"/>
        <v>0</v>
      </c>
      <c r="DI102" s="108">
        <f t="shared" si="109"/>
        <v>0</v>
      </c>
      <c r="DJ102" s="101">
        <f t="shared" si="110"/>
        <v>0</v>
      </c>
      <c r="DK102" s="60">
        <f>(D7*DJ102)/100</f>
        <v>0</v>
      </c>
    </row>
    <row r="103" spans="1:115">
      <c r="A103" s="43"/>
      <c r="B103" s="43"/>
      <c r="C103" s="44"/>
      <c r="D103" s="43"/>
      <c r="E103" s="4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73"/>
      <c r="AX103" s="73"/>
      <c r="AY103" s="73"/>
      <c r="AZ103" s="73"/>
      <c r="BA103" s="103"/>
      <c r="BB103" s="103"/>
      <c r="BC103" s="103"/>
      <c r="BD103" s="73"/>
      <c r="BE103" s="73"/>
      <c r="BF103" s="73"/>
      <c r="BG103" s="143"/>
      <c r="BH103" s="107" t="b">
        <f t="shared" si="56"/>
        <v>0</v>
      </c>
      <c r="BI103" s="107" t="b">
        <f t="shared" si="57"/>
        <v>0</v>
      </c>
      <c r="BJ103" s="107" t="b">
        <f t="shared" si="58"/>
        <v>0</v>
      </c>
      <c r="BK103" s="107" t="b">
        <f t="shared" si="59"/>
        <v>0</v>
      </c>
      <c r="BL103" s="107" t="b">
        <f t="shared" si="60"/>
        <v>0</v>
      </c>
      <c r="BM103" s="107" t="b">
        <f t="shared" si="61"/>
        <v>0</v>
      </c>
      <c r="BN103" s="107" t="b">
        <f t="shared" si="62"/>
        <v>0</v>
      </c>
      <c r="BO103" s="107" t="b">
        <f t="shared" si="63"/>
        <v>0</v>
      </c>
      <c r="BP103" s="107" t="b">
        <f t="shared" si="64"/>
        <v>0</v>
      </c>
      <c r="BQ103" s="107" t="b">
        <f t="shared" si="65"/>
        <v>0</v>
      </c>
      <c r="BR103" s="107" t="b">
        <f t="shared" si="66"/>
        <v>0</v>
      </c>
      <c r="BS103" s="107" t="b">
        <f t="shared" si="67"/>
        <v>0</v>
      </c>
      <c r="BT103" s="107" t="b">
        <f t="shared" si="68"/>
        <v>0</v>
      </c>
      <c r="BU103" s="107" t="b">
        <f t="shared" si="69"/>
        <v>0</v>
      </c>
      <c r="BV103" s="107" t="b">
        <f t="shared" si="70"/>
        <v>0</v>
      </c>
      <c r="BW103" s="107" t="b">
        <f t="shared" si="71"/>
        <v>0</v>
      </c>
      <c r="BX103" s="107" t="b">
        <f t="shared" si="72"/>
        <v>0</v>
      </c>
      <c r="BY103" s="107" t="b">
        <f t="shared" si="73"/>
        <v>0</v>
      </c>
      <c r="BZ103" s="107" t="b">
        <f t="shared" si="74"/>
        <v>0</v>
      </c>
      <c r="CA103" s="107" t="b">
        <f t="shared" si="75"/>
        <v>0</v>
      </c>
      <c r="CB103" s="107" t="b">
        <f t="shared" si="76"/>
        <v>0</v>
      </c>
      <c r="CC103" s="107" t="b">
        <f t="shared" si="77"/>
        <v>0</v>
      </c>
      <c r="CD103" s="107" t="b">
        <f t="shared" si="78"/>
        <v>0</v>
      </c>
      <c r="CE103" s="107" t="b">
        <f t="shared" si="79"/>
        <v>0</v>
      </c>
      <c r="CF103" s="107" t="b">
        <f t="shared" si="80"/>
        <v>0</v>
      </c>
      <c r="CG103" s="107" t="b">
        <f t="shared" si="81"/>
        <v>0</v>
      </c>
      <c r="CH103" s="107" t="b">
        <f t="shared" si="82"/>
        <v>0</v>
      </c>
      <c r="CI103" s="107" t="b">
        <f t="shared" si="83"/>
        <v>0</v>
      </c>
      <c r="CJ103" s="107" t="b">
        <f t="shared" si="84"/>
        <v>0</v>
      </c>
      <c r="CK103" s="107" t="b">
        <f t="shared" si="85"/>
        <v>0</v>
      </c>
      <c r="CL103" s="107" t="b">
        <f t="shared" si="86"/>
        <v>0</v>
      </c>
      <c r="CM103" s="107" t="b">
        <f t="shared" si="87"/>
        <v>0</v>
      </c>
      <c r="CN103" s="107" t="b">
        <f t="shared" si="88"/>
        <v>0</v>
      </c>
      <c r="CO103" s="107" t="b">
        <f t="shared" si="89"/>
        <v>0</v>
      </c>
      <c r="CP103" s="107" t="b">
        <f t="shared" si="90"/>
        <v>0</v>
      </c>
      <c r="CQ103" s="107" t="b">
        <f t="shared" si="91"/>
        <v>0</v>
      </c>
      <c r="CR103" s="107" t="b">
        <f t="shared" si="92"/>
        <v>0</v>
      </c>
      <c r="CS103" s="107" t="b">
        <f t="shared" si="93"/>
        <v>0</v>
      </c>
      <c r="CT103" s="107" t="b">
        <f t="shared" si="94"/>
        <v>0</v>
      </c>
      <c r="CU103" s="107" t="b">
        <f t="shared" si="95"/>
        <v>0</v>
      </c>
      <c r="CV103" s="107" t="b">
        <f t="shared" si="96"/>
        <v>0</v>
      </c>
      <c r="CW103" s="107" t="b">
        <f t="shared" si="97"/>
        <v>0</v>
      </c>
      <c r="CX103" s="107" t="b">
        <f t="shared" si="98"/>
        <v>0</v>
      </c>
      <c r="CY103" s="107" t="b">
        <f t="shared" si="99"/>
        <v>0</v>
      </c>
      <c r="CZ103" s="107" t="b">
        <f t="shared" si="100"/>
        <v>0</v>
      </c>
      <c r="DA103" s="107" t="b">
        <f t="shared" si="101"/>
        <v>0</v>
      </c>
      <c r="DB103" s="107" t="b">
        <f t="shared" si="102"/>
        <v>0</v>
      </c>
      <c r="DC103" s="107" t="b">
        <f t="shared" si="103"/>
        <v>0</v>
      </c>
      <c r="DD103" s="107">
        <f t="shared" si="104"/>
        <v>0</v>
      </c>
      <c r="DE103" s="107" t="b">
        <f t="shared" si="105"/>
        <v>0</v>
      </c>
      <c r="DF103" s="108">
        <f t="shared" si="106"/>
        <v>0</v>
      </c>
      <c r="DG103" s="108">
        <f t="shared" si="107"/>
        <v>0</v>
      </c>
      <c r="DH103" s="108">
        <f t="shared" si="108"/>
        <v>0</v>
      </c>
      <c r="DI103" s="108">
        <f t="shared" si="109"/>
        <v>0</v>
      </c>
      <c r="DJ103" s="101">
        <f t="shared" si="110"/>
        <v>0</v>
      </c>
      <c r="DK103" s="60">
        <f>(D7*DJ103)/100</f>
        <v>0</v>
      </c>
    </row>
    <row r="104" spans="1:115">
      <c r="A104" s="43"/>
      <c r="B104" s="43"/>
      <c r="C104" s="44"/>
      <c r="D104" s="43"/>
      <c r="E104" s="4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73"/>
      <c r="AX104" s="73"/>
      <c r="AY104" s="73"/>
      <c r="AZ104" s="73"/>
      <c r="BA104" s="103"/>
      <c r="BB104" s="103"/>
      <c r="BC104" s="103"/>
      <c r="BD104" s="73"/>
      <c r="BE104" s="73"/>
      <c r="BF104" s="73"/>
      <c r="BG104" s="143"/>
      <c r="BH104" s="107" t="b">
        <f t="shared" si="56"/>
        <v>0</v>
      </c>
      <c r="BI104" s="107" t="b">
        <f t="shared" si="57"/>
        <v>0</v>
      </c>
      <c r="BJ104" s="107" t="b">
        <f t="shared" si="58"/>
        <v>0</v>
      </c>
      <c r="BK104" s="107" t="b">
        <f t="shared" si="59"/>
        <v>0</v>
      </c>
      <c r="BL104" s="107" t="b">
        <f t="shared" si="60"/>
        <v>0</v>
      </c>
      <c r="BM104" s="107" t="b">
        <f t="shared" si="61"/>
        <v>0</v>
      </c>
      <c r="BN104" s="107" t="b">
        <f t="shared" si="62"/>
        <v>0</v>
      </c>
      <c r="BO104" s="107" t="b">
        <f t="shared" si="63"/>
        <v>0</v>
      </c>
      <c r="BP104" s="107" t="b">
        <f t="shared" si="64"/>
        <v>0</v>
      </c>
      <c r="BQ104" s="107" t="b">
        <f t="shared" si="65"/>
        <v>0</v>
      </c>
      <c r="BR104" s="107" t="b">
        <f t="shared" si="66"/>
        <v>0</v>
      </c>
      <c r="BS104" s="107" t="b">
        <f t="shared" si="67"/>
        <v>0</v>
      </c>
      <c r="BT104" s="107" t="b">
        <f t="shared" si="68"/>
        <v>0</v>
      </c>
      <c r="BU104" s="107" t="b">
        <f t="shared" si="69"/>
        <v>0</v>
      </c>
      <c r="BV104" s="107" t="b">
        <f t="shared" si="70"/>
        <v>0</v>
      </c>
      <c r="BW104" s="107" t="b">
        <f t="shared" si="71"/>
        <v>0</v>
      </c>
      <c r="BX104" s="107" t="b">
        <f t="shared" si="72"/>
        <v>0</v>
      </c>
      <c r="BY104" s="107" t="b">
        <f t="shared" si="73"/>
        <v>0</v>
      </c>
      <c r="BZ104" s="107" t="b">
        <f t="shared" si="74"/>
        <v>0</v>
      </c>
      <c r="CA104" s="107" t="b">
        <f t="shared" si="75"/>
        <v>0</v>
      </c>
      <c r="CB104" s="107" t="b">
        <f t="shared" si="76"/>
        <v>0</v>
      </c>
      <c r="CC104" s="107" t="b">
        <f t="shared" si="77"/>
        <v>0</v>
      </c>
      <c r="CD104" s="107" t="b">
        <f t="shared" si="78"/>
        <v>0</v>
      </c>
      <c r="CE104" s="107" t="b">
        <f t="shared" si="79"/>
        <v>0</v>
      </c>
      <c r="CF104" s="107" t="b">
        <f t="shared" si="80"/>
        <v>0</v>
      </c>
      <c r="CG104" s="107" t="b">
        <f t="shared" si="81"/>
        <v>0</v>
      </c>
      <c r="CH104" s="107" t="b">
        <f t="shared" si="82"/>
        <v>0</v>
      </c>
      <c r="CI104" s="107" t="b">
        <f t="shared" si="83"/>
        <v>0</v>
      </c>
      <c r="CJ104" s="107" t="b">
        <f t="shared" si="84"/>
        <v>0</v>
      </c>
      <c r="CK104" s="107" t="b">
        <f t="shared" si="85"/>
        <v>0</v>
      </c>
      <c r="CL104" s="107" t="b">
        <f t="shared" si="86"/>
        <v>0</v>
      </c>
      <c r="CM104" s="107" t="b">
        <f t="shared" si="87"/>
        <v>0</v>
      </c>
      <c r="CN104" s="107" t="b">
        <f t="shared" si="88"/>
        <v>0</v>
      </c>
      <c r="CO104" s="107" t="b">
        <f t="shared" si="89"/>
        <v>0</v>
      </c>
      <c r="CP104" s="107" t="b">
        <f t="shared" si="90"/>
        <v>0</v>
      </c>
      <c r="CQ104" s="107" t="b">
        <f t="shared" si="91"/>
        <v>0</v>
      </c>
      <c r="CR104" s="107" t="b">
        <f t="shared" si="92"/>
        <v>0</v>
      </c>
      <c r="CS104" s="107" t="b">
        <f t="shared" si="93"/>
        <v>0</v>
      </c>
      <c r="CT104" s="107" t="b">
        <f t="shared" si="94"/>
        <v>0</v>
      </c>
      <c r="CU104" s="107" t="b">
        <f t="shared" si="95"/>
        <v>0</v>
      </c>
      <c r="CV104" s="107" t="b">
        <f t="shared" si="96"/>
        <v>0</v>
      </c>
      <c r="CW104" s="107" t="b">
        <f t="shared" si="97"/>
        <v>0</v>
      </c>
      <c r="CX104" s="107" t="b">
        <f t="shared" si="98"/>
        <v>0</v>
      </c>
      <c r="CY104" s="107" t="b">
        <f t="shared" si="99"/>
        <v>0</v>
      </c>
      <c r="CZ104" s="107" t="b">
        <f t="shared" si="100"/>
        <v>0</v>
      </c>
      <c r="DA104" s="107" t="b">
        <f t="shared" si="101"/>
        <v>0</v>
      </c>
      <c r="DB104" s="107" t="b">
        <f t="shared" si="102"/>
        <v>0</v>
      </c>
      <c r="DC104" s="107" t="b">
        <f t="shared" si="103"/>
        <v>0</v>
      </c>
      <c r="DD104" s="107">
        <f t="shared" si="104"/>
        <v>0</v>
      </c>
      <c r="DE104" s="107" t="b">
        <f t="shared" si="105"/>
        <v>0</v>
      </c>
      <c r="DF104" s="108">
        <f t="shared" si="106"/>
        <v>0</v>
      </c>
      <c r="DG104" s="108">
        <f t="shared" si="107"/>
        <v>0</v>
      </c>
      <c r="DH104" s="108">
        <f t="shared" si="108"/>
        <v>0</v>
      </c>
      <c r="DI104" s="108">
        <f t="shared" si="109"/>
        <v>0</v>
      </c>
      <c r="DJ104" s="101">
        <f t="shared" si="110"/>
        <v>0</v>
      </c>
      <c r="DK104" s="60">
        <f>(D7*DJ104)/100</f>
        <v>0</v>
      </c>
    </row>
    <row r="105" spans="1:115">
      <c r="A105" s="43"/>
      <c r="B105" s="43"/>
      <c r="C105" s="44"/>
      <c r="D105" s="43"/>
      <c r="E105" s="4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73"/>
      <c r="AX105" s="73"/>
      <c r="AY105" s="73"/>
      <c r="AZ105" s="73"/>
      <c r="BA105" s="103"/>
      <c r="BB105" s="103"/>
      <c r="BC105" s="103"/>
      <c r="BD105" s="73"/>
      <c r="BE105" s="73"/>
      <c r="BF105" s="73"/>
      <c r="BG105" s="143"/>
      <c r="BH105" s="107" t="b">
        <f t="shared" si="56"/>
        <v>0</v>
      </c>
      <c r="BI105" s="107" t="b">
        <f t="shared" si="57"/>
        <v>0</v>
      </c>
      <c r="BJ105" s="107" t="b">
        <f t="shared" si="58"/>
        <v>0</v>
      </c>
      <c r="BK105" s="107" t="b">
        <f t="shared" si="59"/>
        <v>0</v>
      </c>
      <c r="BL105" s="107" t="b">
        <f t="shared" si="60"/>
        <v>0</v>
      </c>
      <c r="BM105" s="107" t="b">
        <f t="shared" si="61"/>
        <v>0</v>
      </c>
      <c r="BN105" s="107" t="b">
        <f t="shared" si="62"/>
        <v>0</v>
      </c>
      <c r="BO105" s="107" t="b">
        <f t="shared" si="63"/>
        <v>0</v>
      </c>
      <c r="BP105" s="107" t="b">
        <f t="shared" si="64"/>
        <v>0</v>
      </c>
      <c r="BQ105" s="107" t="b">
        <f t="shared" si="65"/>
        <v>0</v>
      </c>
      <c r="BR105" s="107" t="b">
        <f t="shared" si="66"/>
        <v>0</v>
      </c>
      <c r="BS105" s="107" t="b">
        <f t="shared" si="67"/>
        <v>0</v>
      </c>
      <c r="BT105" s="107" t="b">
        <f t="shared" si="68"/>
        <v>0</v>
      </c>
      <c r="BU105" s="107" t="b">
        <f t="shared" si="69"/>
        <v>0</v>
      </c>
      <c r="BV105" s="107" t="b">
        <f t="shared" si="70"/>
        <v>0</v>
      </c>
      <c r="BW105" s="107" t="b">
        <f t="shared" si="71"/>
        <v>0</v>
      </c>
      <c r="BX105" s="107" t="b">
        <f t="shared" si="72"/>
        <v>0</v>
      </c>
      <c r="BY105" s="107" t="b">
        <f t="shared" si="73"/>
        <v>0</v>
      </c>
      <c r="BZ105" s="107" t="b">
        <f t="shared" si="74"/>
        <v>0</v>
      </c>
      <c r="CA105" s="107" t="b">
        <f t="shared" si="75"/>
        <v>0</v>
      </c>
      <c r="CB105" s="107" t="b">
        <f t="shared" si="76"/>
        <v>0</v>
      </c>
      <c r="CC105" s="107" t="b">
        <f t="shared" si="77"/>
        <v>0</v>
      </c>
      <c r="CD105" s="107" t="b">
        <f t="shared" si="78"/>
        <v>0</v>
      </c>
      <c r="CE105" s="107" t="b">
        <f t="shared" si="79"/>
        <v>0</v>
      </c>
      <c r="CF105" s="107" t="b">
        <f t="shared" si="80"/>
        <v>0</v>
      </c>
      <c r="CG105" s="107" t="b">
        <f t="shared" si="81"/>
        <v>0</v>
      </c>
      <c r="CH105" s="107" t="b">
        <f t="shared" si="82"/>
        <v>0</v>
      </c>
      <c r="CI105" s="107" t="b">
        <f t="shared" si="83"/>
        <v>0</v>
      </c>
      <c r="CJ105" s="107" t="b">
        <f t="shared" si="84"/>
        <v>0</v>
      </c>
      <c r="CK105" s="107" t="b">
        <f t="shared" si="85"/>
        <v>0</v>
      </c>
      <c r="CL105" s="107" t="b">
        <f t="shared" si="86"/>
        <v>0</v>
      </c>
      <c r="CM105" s="107" t="b">
        <f t="shared" si="87"/>
        <v>0</v>
      </c>
      <c r="CN105" s="107" t="b">
        <f t="shared" si="88"/>
        <v>0</v>
      </c>
      <c r="CO105" s="107" t="b">
        <f t="shared" si="89"/>
        <v>0</v>
      </c>
      <c r="CP105" s="107" t="b">
        <f t="shared" si="90"/>
        <v>0</v>
      </c>
      <c r="CQ105" s="107" t="b">
        <f t="shared" si="91"/>
        <v>0</v>
      </c>
      <c r="CR105" s="107" t="b">
        <f t="shared" si="92"/>
        <v>0</v>
      </c>
      <c r="CS105" s="107" t="b">
        <f t="shared" si="93"/>
        <v>0</v>
      </c>
      <c r="CT105" s="107" t="b">
        <f t="shared" si="94"/>
        <v>0</v>
      </c>
      <c r="CU105" s="107" t="b">
        <f t="shared" si="95"/>
        <v>0</v>
      </c>
      <c r="CV105" s="107" t="b">
        <f t="shared" si="96"/>
        <v>0</v>
      </c>
      <c r="CW105" s="107" t="b">
        <f t="shared" si="97"/>
        <v>0</v>
      </c>
      <c r="CX105" s="107" t="b">
        <f t="shared" si="98"/>
        <v>0</v>
      </c>
      <c r="CY105" s="107" t="b">
        <f t="shared" si="99"/>
        <v>0</v>
      </c>
      <c r="CZ105" s="107" t="b">
        <f t="shared" si="100"/>
        <v>0</v>
      </c>
      <c r="DA105" s="107" t="b">
        <f t="shared" si="101"/>
        <v>0</v>
      </c>
      <c r="DB105" s="107" t="b">
        <f t="shared" si="102"/>
        <v>0</v>
      </c>
      <c r="DC105" s="107" t="b">
        <f t="shared" si="103"/>
        <v>0</v>
      </c>
      <c r="DD105" s="107">
        <f t="shared" si="104"/>
        <v>0</v>
      </c>
      <c r="DE105" s="107" t="b">
        <f t="shared" si="105"/>
        <v>0</v>
      </c>
      <c r="DF105" s="108">
        <f t="shared" si="106"/>
        <v>0</v>
      </c>
      <c r="DG105" s="108">
        <f t="shared" si="107"/>
        <v>0</v>
      </c>
      <c r="DH105" s="108">
        <f t="shared" si="108"/>
        <v>0</v>
      </c>
      <c r="DI105" s="108">
        <f t="shared" si="109"/>
        <v>0</v>
      </c>
      <c r="DJ105" s="101">
        <f t="shared" si="110"/>
        <v>0</v>
      </c>
      <c r="DK105" s="60">
        <f>(D7*DJ105)/100</f>
        <v>0</v>
      </c>
    </row>
    <row r="106" spans="1:115">
      <c r="A106" s="43"/>
      <c r="B106" s="43"/>
      <c r="C106" s="44"/>
      <c r="D106" s="43"/>
      <c r="E106" s="4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73"/>
      <c r="AX106" s="73"/>
      <c r="AY106" s="73"/>
      <c r="AZ106" s="73"/>
      <c r="BA106" s="103"/>
      <c r="BB106" s="103"/>
      <c r="BC106" s="103"/>
      <c r="BD106" s="73"/>
      <c r="BE106" s="73"/>
      <c r="BF106" s="73"/>
      <c r="BG106" s="143"/>
      <c r="BH106" s="107" t="b">
        <f t="shared" si="56"/>
        <v>0</v>
      </c>
      <c r="BI106" s="107" t="b">
        <f t="shared" si="57"/>
        <v>0</v>
      </c>
      <c r="BJ106" s="107" t="b">
        <f t="shared" si="58"/>
        <v>0</v>
      </c>
      <c r="BK106" s="107" t="b">
        <f t="shared" si="59"/>
        <v>0</v>
      </c>
      <c r="BL106" s="107" t="b">
        <f t="shared" si="60"/>
        <v>0</v>
      </c>
      <c r="BM106" s="107" t="b">
        <f t="shared" si="61"/>
        <v>0</v>
      </c>
      <c r="BN106" s="107" t="b">
        <f t="shared" si="62"/>
        <v>0</v>
      </c>
      <c r="BO106" s="107" t="b">
        <f t="shared" si="63"/>
        <v>0</v>
      </c>
      <c r="BP106" s="107" t="b">
        <f t="shared" si="64"/>
        <v>0</v>
      </c>
      <c r="BQ106" s="107" t="b">
        <f t="shared" si="65"/>
        <v>0</v>
      </c>
      <c r="BR106" s="107" t="b">
        <f t="shared" si="66"/>
        <v>0</v>
      </c>
      <c r="BS106" s="107" t="b">
        <f t="shared" si="67"/>
        <v>0</v>
      </c>
      <c r="BT106" s="107" t="b">
        <f t="shared" si="68"/>
        <v>0</v>
      </c>
      <c r="BU106" s="107" t="b">
        <f t="shared" si="69"/>
        <v>0</v>
      </c>
      <c r="BV106" s="107" t="b">
        <f t="shared" si="70"/>
        <v>0</v>
      </c>
      <c r="BW106" s="107" t="b">
        <f t="shared" si="71"/>
        <v>0</v>
      </c>
      <c r="BX106" s="107" t="b">
        <f t="shared" si="72"/>
        <v>0</v>
      </c>
      <c r="BY106" s="107" t="b">
        <f t="shared" si="73"/>
        <v>0</v>
      </c>
      <c r="BZ106" s="107" t="b">
        <f t="shared" si="74"/>
        <v>0</v>
      </c>
      <c r="CA106" s="107" t="b">
        <f t="shared" si="75"/>
        <v>0</v>
      </c>
      <c r="CB106" s="107" t="b">
        <f t="shared" si="76"/>
        <v>0</v>
      </c>
      <c r="CC106" s="107" t="b">
        <f t="shared" si="77"/>
        <v>0</v>
      </c>
      <c r="CD106" s="107" t="b">
        <f t="shared" si="78"/>
        <v>0</v>
      </c>
      <c r="CE106" s="107" t="b">
        <f t="shared" si="79"/>
        <v>0</v>
      </c>
      <c r="CF106" s="107" t="b">
        <f t="shared" si="80"/>
        <v>0</v>
      </c>
      <c r="CG106" s="107" t="b">
        <f t="shared" si="81"/>
        <v>0</v>
      </c>
      <c r="CH106" s="107" t="b">
        <f t="shared" si="82"/>
        <v>0</v>
      </c>
      <c r="CI106" s="107" t="b">
        <f t="shared" si="83"/>
        <v>0</v>
      </c>
      <c r="CJ106" s="107" t="b">
        <f t="shared" si="84"/>
        <v>0</v>
      </c>
      <c r="CK106" s="107" t="b">
        <f t="shared" si="85"/>
        <v>0</v>
      </c>
      <c r="CL106" s="107" t="b">
        <f t="shared" si="86"/>
        <v>0</v>
      </c>
      <c r="CM106" s="107" t="b">
        <f t="shared" si="87"/>
        <v>0</v>
      </c>
      <c r="CN106" s="107" t="b">
        <f t="shared" si="88"/>
        <v>0</v>
      </c>
      <c r="CO106" s="107" t="b">
        <f t="shared" si="89"/>
        <v>0</v>
      </c>
      <c r="CP106" s="107" t="b">
        <f t="shared" si="90"/>
        <v>0</v>
      </c>
      <c r="CQ106" s="107" t="b">
        <f t="shared" si="91"/>
        <v>0</v>
      </c>
      <c r="CR106" s="107" t="b">
        <f t="shared" si="92"/>
        <v>0</v>
      </c>
      <c r="CS106" s="107" t="b">
        <f t="shared" si="93"/>
        <v>0</v>
      </c>
      <c r="CT106" s="107" t="b">
        <f t="shared" si="94"/>
        <v>0</v>
      </c>
      <c r="CU106" s="107" t="b">
        <f t="shared" si="95"/>
        <v>0</v>
      </c>
      <c r="CV106" s="107" t="b">
        <f t="shared" si="96"/>
        <v>0</v>
      </c>
      <c r="CW106" s="107" t="b">
        <f t="shared" si="97"/>
        <v>0</v>
      </c>
      <c r="CX106" s="107" t="b">
        <f t="shared" si="98"/>
        <v>0</v>
      </c>
      <c r="CY106" s="107" t="b">
        <f t="shared" si="99"/>
        <v>0</v>
      </c>
      <c r="CZ106" s="107" t="b">
        <f t="shared" si="100"/>
        <v>0</v>
      </c>
      <c r="DA106" s="107" t="b">
        <f t="shared" si="101"/>
        <v>0</v>
      </c>
      <c r="DB106" s="107" t="b">
        <f t="shared" si="102"/>
        <v>0</v>
      </c>
      <c r="DC106" s="107" t="b">
        <f t="shared" si="103"/>
        <v>0</v>
      </c>
      <c r="DD106" s="107">
        <f t="shared" si="104"/>
        <v>0</v>
      </c>
      <c r="DE106" s="107" t="b">
        <f t="shared" si="105"/>
        <v>0</v>
      </c>
      <c r="DF106" s="108">
        <f t="shared" si="106"/>
        <v>0</v>
      </c>
      <c r="DG106" s="108">
        <f t="shared" si="107"/>
        <v>0</v>
      </c>
      <c r="DH106" s="108">
        <f t="shared" si="108"/>
        <v>0</v>
      </c>
      <c r="DI106" s="108">
        <f t="shared" si="109"/>
        <v>0</v>
      </c>
      <c r="DJ106" s="101">
        <f t="shared" si="110"/>
        <v>0</v>
      </c>
      <c r="DK106" s="60">
        <f>(D7*DJ106)/100</f>
        <v>0</v>
      </c>
    </row>
    <row r="107" spans="1:115">
      <c r="A107" s="43"/>
      <c r="B107" s="43"/>
      <c r="C107" s="44"/>
      <c r="D107" s="43"/>
      <c r="E107" s="4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73"/>
      <c r="AX107" s="73"/>
      <c r="AY107" s="73"/>
      <c r="AZ107" s="73"/>
      <c r="BA107" s="103"/>
      <c r="BB107" s="103"/>
      <c r="BC107" s="103"/>
      <c r="BD107" s="73"/>
      <c r="BE107" s="73"/>
      <c r="BF107" s="73"/>
      <c r="BG107" s="143"/>
      <c r="BH107" s="107" t="b">
        <f t="shared" si="56"/>
        <v>0</v>
      </c>
      <c r="BI107" s="107" t="b">
        <f t="shared" si="57"/>
        <v>0</v>
      </c>
      <c r="BJ107" s="107" t="b">
        <f t="shared" si="58"/>
        <v>0</v>
      </c>
      <c r="BK107" s="107" t="b">
        <f t="shared" si="59"/>
        <v>0</v>
      </c>
      <c r="BL107" s="107" t="b">
        <f t="shared" si="60"/>
        <v>0</v>
      </c>
      <c r="BM107" s="107" t="b">
        <f t="shared" si="61"/>
        <v>0</v>
      </c>
      <c r="BN107" s="107" t="b">
        <f t="shared" si="62"/>
        <v>0</v>
      </c>
      <c r="BO107" s="107" t="b">
        <f t="shared" si="63"/>
        <v>0</v>
      </c>
      <c r="BP107" s="107" t="b">
        <f t="shared" si="64"/>
        <v>0</v>
      </c>
      <c r="BQ107" s="107" t="b">
        <f t="shared" si="65"/>
        <v>0</v>
      </c>
      <c r="BR107" s="107" t="b">
        <f t="shared" si="66"/>
        <v>0</v>
      </c>
      <c r="BS107" s="107" t="b">
        <f t="shared" si="67"/>
        <v>0</v>
      </c>
      <c r="BT107" s="107" t="b">
        <f t="shared" si="68"/>
        <v>0</v>
      </c>
      <c r="BU107" s="107" t="b">
        <f t="shared" si="69"/>
        <v>0</v>
      </c>
      <c r="BV107" s="107" t="b">
        <f t="shared" si="70"/>
        <v>0</v>
      </c>
      <c r="BW107" s="107" t="b">
        <f t="shared" si="71"/>
        <v>0</v>
      </c>
      <c r="BX107" s="107" t="b">
        <f t="shared" si="72"/>
        <v>0</v>
      </c>
      <c r="BY107" s="107" t="b">
        <f t="shared" si="73"/>
        <v>0</v>
      </c>
      <c r="BZ107" s="107" t="b">
        <f t="shared" si="74"/>
        <v>0</v>
      </c>
      <c r="CA107" s="107" t="b">
        <f t="shared" si="75"/>
        <v>0</v>
      </c>
      <c r="CB107" s="107" t="b">
        <f t="shared" si="76"/>
        <v>0</v>
      </c>
      <c r="CC107" s="107" t="b">
        <f t="shared" si="77"/>
        <v>0</v>
      </c>
      <c r="CD107" s="107" t="b">
        <f t="shared" si="78"/>
        <v>0</v>
      </c>
      <c r="CE107" s="107" t="b">
        <f t="shared" si="79"/>
        <v>0</v>
      </c>
      <c r="CF107" s="107" t="b">
        <f t="shared" si="80"/>
        <v>0</v>
      </c>
      <c r="CG107" s="107" t="b">
        <f t="shared" si="81"/>
        <v>0</v>
      </c>
      <c r="CH107" s="107" t="b">
        <f t="shared" si="82"/>
        <v>0</v>
      </c>
      <c r="CI107" s="107" t="b">
        <f t="shared" si="83"/>
        <v>0</v>
      </c>
      <c r="CJ107" s="107" t="b">
        <f t="shared" si="84"/>
        <v>0</v>
      </c>
      <c r="CK107" s="107" t="b">
        <f t="shared" si="85"/>
        <v>0</v>
      </c>
      <c r="CL107" s="107" t="b">
        <f t="shared" si="86"/>
        <v>0</v>
      </c>
      <c r="CM107" s="107" t="b">
        <f t="shared" si="87"/>
        <v>0</v>
      </c>
      <c r="CN107" s="107" t="b">
        <f t="shared" si="88"/>
        <v>0</v>
      </c>
      <c r="CO107" s="107" t="b">
        <f t="shared" si="89"/>
        <v>0</v>
      </c>
      <c r="CP107" s="107" t="b">
        <f t="shared" si="90"/>
        <v>0</v>
      </c>
      <c r="CQ107" s="107" t="b">
        <f t="shared" si="91"/>
        <v>0</v>
      </c>
      <c r="CR107" s="107" t="b">
        <f t="shared" si="92"/>
        <v>0</v>
      </c>
      <c r="CS107" s="107" t="b">
        <f t="shared" si="93"/>
        <v>0</v>
      </c>
      <c r="CT107" s="107" t="b">
        <f t="shared" si="94"/>
        <v>0</v>
      </c>
      <c r="CU107" s="107" t="b">
        <f t="shared" si="95"/>
        <v>0</v>
      </c>
      <c r="CV107" s="107" t="b">
        <f t="shared" si="96"/>
        <v>0</v>
      </c>
      <c r="CW107" s="107" t="b">
        <f t="shared" si="97"/>
        <v>0</v>
      </c>
      <c r="CX107" s="107" t="b">
        <f t="shared" si="98"/>
        <v>0</v>
      </c>
      <c r="CY107" s="107" t="b">
        <f t="shared" si="99"/>
        <v>0</v>
      </c>
      <c r="CZ107" s="107" t="b">
        <f t="shared" si="100"/>
        <v>0</v>
      </c>
      <c r="DA107" s="107" t="b">
        <f t="shared" si="101"/>
        <v>0</v>
      </c>
      <c r="DB107" s="107" t="b">
        <f t="shared" si="102"/>
        <v>0</v>
      </c>
      <c r="DC107" s="107" t="b">
        <f t="shared" si="103"/>
        <v>0</v>
      </c>
      <c r="DD107" s="107">
        <f t="shared" si="104"/>
        <v>0</v>
      </c>
      <c r="DE107" s="107" t="b">
        <f t="shared" si="105"/>
        <v>0</v>
      </c>
      <c r="DF107" s="108">
        <f t="shared" si="106"/>
        <v>0</v>
      </c>
      <c r="DG107" s="108">
        <f t="shared" si="107"/>
        <v>0</v>
      </c>
      <c r="DH107" s="108">
        <f t="shared" si="108"/>
        <v>0</v>
      </c>
      <c r="DI107" s="108">
        <f t="shared" si="109"/>
        <v>0</v>
      </c>
      <c r="DJ107" s="101">
        <f t="shared" si="110"/>
        <v>0</v>
      </c>
      <c r="DK107" s="60">
        <f>(D7*DJ107)/100</f>
        <v>0</v>
      </c>
    </row>
    <row r="108" spans="1:115">
      <c r="A108" s="43"/>
      <c r="B108" s="43"/>
      <c r="C108" s="44"/>
      <c r="D108" s="43"/>
      <c r="E108" s="4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73"/>
      <c r="AX108" s="73"/>
      <c r="AY108" s="73"/>
      <c r="AZ108" s="73"/>
      <c r="BA108" s="103"/>
      <c r="BB108" s="103"/>
      <c r="BC108" s="103"/>
      <c r="BD108" s="73"/>
      <c r="BE108" s="73"/>
      <c r="BF108" s="73"/>
      <c r="BG108" s="143"/>
      <c r="BH108" s="107" t="b">
        <f t="shared" si="56"/>
        <v>0</v>
      </c>
      <c r="BI108" s="107" t="b">
        <f t="shared" si="57"/>
        <v>0</v>
      </c>
      <c r="BJ108" s="107" t="b">
        <f t="shared" si="58"/>
        <v>0</v>
      </c>
      <c r="BK108" s="107" t="b">
        <f t="shared" si="59"/>
        <v>0</v>
      </c>
      <c r="BL108" s="107" t="b">
        <f t="shared" si="60"/>
        <v>0</v>
      </c>
      <c r="BM108" s="107" t="b">
        <f t="shared" si="61"/>
        <v>0</v>
      </c>
      <c r="BN108" s="107" t="b">
        <f t="shared" si="62"/>
        <v>0</v>
      </c>
      <c r="BO108" s="107" t="b">
        <f t="shared" si="63"/>
        <v>0</v>
      </c>
      <c r="BP108" s="107" t="b">
        <f t="shared" si="64"/>
        <v>0</v>
      </c>
      <c r="BQ108" s="107" t="b">
        <f t="shared" si="65"/>
        <v>0</v>
      </c>
      <c r="BR108" s="107" t="b">
        <f t="shared" si="66"/>
        <v>0</v>
      </c>
      <c r="BS108" s="107" t="b">
        <f t="shared" si="67"/>
        <v>0</v>
      </c>
      <c r="BT108" s="107" t="b">
        <f t="shared" si="68"/>
        <v>0</v>
      </c>
      <c r="BU108" s="107" t="b">
        <f t="shared" si="69"/>
        <v>0</v>
      </c>
      <c r="BV108" s="107" t="b">
        <f t="shared" si="70"/>
        <v>0</v>
      </c>
      <c r="BW108" s="107" t="b">
        <f t="shared" si="71"/>
        <v>0</v>
      </c>
      <c r="BX108" s="107" t="b">
        <f t="shared" si="72"/>
        <v>0</v>
      </c>
      <c r="BY108" s="107" t="b">
        <f t="shared" si="73"/>
        <v>0</v>
      </c>
      <c r="BZ108" s="107" t="b">
        <f t="shared" si="74"/>
        <v>0</v>
      </c>
      <c r="CA108" s="107" t="b">
        <f t="shared" si="75"/>
        <v>0</v>
      </c>
      <c r="CB108" s="107" t="b">
        <f t="shared" si="76"/>
        <v>0</v>
      </c>
      <c r="CC108" s="107" t="b">
        <f t="shared" si="77"/>
        <v>0</v>
      </c>
      <c r="CD108" s="107" t="b">
        <f t="shared" si="78"/>
        <v>0</v>
      </c>
      <c r="CE108" s="107" t="b">
        <f t="shared" si="79"/>
        <v>0</v>
      </c>
      <c r="CF108" s="107" t="b">
        <f t="shared" si="80"/>
        <v>0</v>
      </c>
      <c r="CG108" s="107" t="b">
        <f t="shared" si="81"/>
        <v>0</v>
      </c>
      <c r="CH108" s="107" t="b">
        <f t="shared" si="82"/>
        <v>0</v>
      </c>
      <c r="CI108" s="107" t="b">
        <f t="shared" si="83"/>
        <v>0</v>
      </c>
      <c r="CJ108" s="107" t="b">
        <f t="shared" si="84"/>
        <v>0</v>
      </c>
      <c r="CK108" s="107" t="b">
        <f t="shared" si="85"/>
        <v>0</v>
      </c>
      <c r="CL108" s="107" t="b">
        <f t="shared" si="86"/>
        <v>0</v>
      </c>
      <c r="CM108" s="107" t="b">
        <f t="shared" si="87"/>
        <v>0</v>
      </c>
      <c r="CN108" s="107" t="b">
        <f t="shared" si="88"/>
        <v>0</v>
      </c>
      <c r="CO108" s="107" t="b">
        <f t="shared" si="89"/>
        <v>0</v>
      </c>
      <c r="CP108" s="107" t="b">
        <f t="shared" si="90"/>
        <v>0</v>
      </c>
      <c r="CQ108" s="107" t="b">
        <f t="shared" si="91"/>
        <v>0</v>
      </c>
      <c r="CR108" s="107" t="b">
        <f t="shared" si="92"/>
        <v>0</v>
      </c>
      <c r="CS108" s="107" t="b">
        <f t="shared" si="93"/>
        <v>0</v>
      </c>
      <c r="CT108" s="107" t="b">
        <f t="shared" si="94"/>
        <v>0</v>
      </c>
      <c r="CU108" s="107" t="b">
        <f t="shared" si="95"/>
        <v>0</v>
      </c>
      <c r="CV108" s="107" t="b">
        <f t="shared" si="96"/>
        <v>0</v>
      </c>
      <c r="CW108" s="107" t="b">
        <f t="shared" si="97"/>
        <v>0</v>
      </c>
      <c r="CX108" s="107" t="b">
        <f t="shared" si="98"/>
        <v>0</v>
      </c>
      <c r="CY108" s="107" t="b">
        <f t="shared" si="99"/>
        <v>0</v>
      </c>
      <c r="CZ108" s="107" t="b">
        <f t="shared" si="100"/>
        <v>0</v>
      </c>
      <c r="DA108" s="107" t="b">
        <f t="shared" si="101"/>
        <v>0</v>
      </c>
      <c r="DB108" s="107" t="b">
        <f t="shared" si="102"/>
        <v>0</v>
      </c>
      <c r="DC108" s="107" t="b">
        <f t="shared" si="103"/>
        <v>0</v>
      </c>
      <c r="DD108" s="107">
        <f t="shared" si="104"/>
        <v>0</v>
      </c>
      <c r="DE108" s="107" t="b">
        <f t="shared" si="105"/>
        <v>0</v>
      </c>
      <c r="DF108" s="108">
        <f t="shared" si="106"/>
        <v>0</v>
      </c>
      <c r="DG108" s="108">
        <f t="shared" si="107"/>
        <v>0</v>
      </c>
      <c r="DH108" s="108">
        <f t="shared" si="108"/>
        <v>0</v>
      </c>
      <c r="DI108" s="108">
        <f t="shared" si="109"/>
        <v>0</v>
      </c>
      <c r="DJ108" s="101">
        <f t="shared" si="110"/>
        <v>0</v>
      </c>
      <c r="DK108" s="60">
        <f>(D7*DJ108)/100</f>
        <v>0</v>
      </c>
    </row>
    <row r="109" spans="1:115">
      <c r="A109" s="43"/>
      <c r="B109" s="43"/>
      <c r="C109" s="44"/>
      <c r="D109" s="43"/>
      <c r="E109" s="4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73"/>
      <c r="AX109" s="73"/>
      <c r="AY109" s="73"/>
      <c r="AZ109" s="73"/>
      <c r="BA109" s="103"/>
      <c r="BB109" s="103"/>
      <c r="BC109" s="103"/>
      <c r="BD109" s="73"/>
      <c r="BE109" s="73"/>
      <c r="BF109" s="73"/>
      <c r="BG109" s="143"/>
      <c r="BH109" s="107" t="b">
        <f t="shared" si="56"/>
        <v>0</v>
      </c>
      <c r="BI109" s="107" t="b">
        <f t="shared" si="57"/>
        <v>0</v>
      </c>
      <c r="BJ109" s="107" t="b">
        <f t="shared" si="58"/>
        <v>0</v>
      </c>
      <c r="BK109" s="107" t="b">
        <f t="shared" si="59"/>
        <v>0</v>
      </c>
      <c r="BL109" s="107" t="b">
        <f t="shared" si="60"/>
        <v>0</v>
      </c>
      <c r="BM109" s="107" t="b">
        <f t="shared" si="61"/>
        <v>0</v>
      </c>
      <c r="BN109" s="107" t="b">
        <f t="shared" si="62"/>
        <v>0</v>
      </c>
      <c r="BO109" s="107" t="b">
        <f t="shared" si="63"/>
        <v>0</v>
      </c>
      <c r="BP109" s="107" t="b">
        <f t="shared" si="64"/>
        <v>0</v>
      </c>
      <c r="BQ109" s="107" t="b">
        <f t="shared" si="65"/>
        <v>0</v>
      </c>
      <c r="BR109" s="107" t="b">
        <f t="shared" si="66"/>
        <v>0</v>
      </c>
      <c r="BS109" s="107" t="b">
        <f t="shared" si="67"/>
        <v>0</v>
      </c>
      <c r="BT109" s="107" t="b">
        <f t="shared" si="68"/>
        <v>0</v>
      </c>
      <c r="BU109" s="107" t="b">
        <f t="shared" si="69"/>
        <v>0</v>
      </c>
      <c r="BV109" s="107" t="b">
        <f t="shared" si="70"/>
        <v>0</v>
      </c>
      <c r="BW109" s="107" t="b">
        <f t="shared" si="71"/>
        <v>0</v>
      </c>
      <c r="BX109" s="107" t="b">
        <f t="shared" si="72"/>
        <v>0</v>
      </c>
      <c r="BY109" s="107" t="b">
        <f t="shared" si="73"/>
        <v>0</v>
      </c>
      <c r="BZ109" s="107" t="b">
        <f t="shared" si="74"/>
        <v>0</v>
      </c>
      <c r="CA109" s="107" t="b">
        <f t="shared" si="75"/>
        <v>0</v>
      </c>
      <c r="CB109" s="107" t="b">
        <f t="shared" si="76"/>
        <v>0</v>
      </c>
      <c r="CC109" s="107" t="b">
        <f t="shared" si="77"/>
        <v>0</v>
      </c>
      <c r="CD109" s="107" t="b">
        <f t="shared" si="78"/>
        <v>0</v>
      </c>
      <c r="CE109" s="107" t="b">
        <f t="shared" si="79"/>
        <v>0</v>
      </c>
      <c r="CF109" s="107" t="b">
        <f t="shared" si="80"/>
        <v>0</v>
      </c>
      <c r="CG109" s="107" t="b">
        <f t="shared" si="81"/>
        <v>0</v>
      </c>
      <c r="CH109" s="107" t="b">
        <f t="shared" si="82"/>
        <v>0</v>
      </c>
      <c r="CI109" s="107" t="b">
        <f t="shared" si="83"/>
        <v>0</v>
      </c>
      <c r="CJ109" s="107" t="b">
        <f t="shared" si="84"/>
        <v>0</v>
      </c>
      <c r="CK109" s="107" t="b">
        <f t="shared" si="85"/>
        <v>0</v>
      </c>
      <c r="CL109" s="107" t="b">
        <f t="shared" si="86"/>
        <v>0</v>
      </c>
      <c r="CM109" s="107" t="b">
        <f t="shared" si="87"/>
        <v>0</v>
      </c>
      <c r="CN109" s="107" t="b">
        <f t="shared" si="88"/>
        <v>0</v>
      </c>
      <c r="CO109" s="107" t="b">
        <f t="shared" si="89"/>
        <v>0</v>
      </c>
      <c r="CP109" s="107" t="b">
        <f t="shared" si="90"/>
        <v>0</v>
      </c>
      <c r="CQ109" s="107" t="b">
        <f t="shared" si="91"/>
        <v>0</v>
      </c>
      <c r="CR109" s="107" t="b">
        <f t="shared" si="92"/>
        <v>0</v>
      </c>
      <c r="CS109" s="107" t="b">
        <f t="shared" si="93"/>
        <v>0</v>
      </c>
      <c r="CT109" s="107" t="b">
        <f t="shared" si="94"/>
        <v>0</v>
      </c>
      <c r="CU109" s="107" t="b">
        <f t="shared" si="95"/>
        <v>0</v>
      </c>
      <c r="CV109" s="107" t="b">
        <f t="shared" si="96"/>
        <v>0</v>
      </c>
      <c r="CW109" s="107" t="b">
        <f t="shared" si="97"/>
        <v>0</v>
      </c>
      <c r="CX109" s="107" t="b">
        <f t="shared" si="98"/>
        <v>0</v>
      </c>
      <c r="CY109" s="107" t="b">
        <f t="shared" si="99"/>
        <v>0</v>
      </c>
      <c r="CZ109" s="107" t="b">
        <f t="shared" si="100"/>
        <v>0</v>
      </c>
      <c r="DA109" s="107" t="b">
        <f t="shared" si="101"/>
        <v>0</v>
      </c>
      <c r="DB109" s="107" t="b">
        <f t="shared" si="102"/>
        <v>0</v>
      </c>
      <c r="DC109" s="107" t="b">
        <f t="shared" si="103"/>
        <v>0</v>
      </c>
      <c r="DD109" s="107">
        <f t="shared" si="104"/>
        <v>0</v>
      </c>
      <c r="DE109" s="107" t="b">
        <f t="shared" si="105"/>
        <v>0</v>
      </c>
      <c r="DF109" s="108">
        <f t="shared" si="106"/>
        <v>0</v>
      </c>
      <c r="DG109" s="108">
        <f t="shared" si="107"/>
        <v>0</v>
      </c>
      <c r="DH109" s="108">
        <f t="shared" si="108"/>
        <v>0</v>
      </c>
      <c r="DI109" s="108">
        <f t="shared" si="109"/>
        <v>0</v>
      </c>
      <c r="DJ109" s="101">
        <f t="shared" si="110"/>
        <v>0</v>
      </c>
      <c r="DK109" s="60">
        <f>(D7*DJ109)/100</f>
        <v>0</v>
      </c>
    </row>
    <row r="110" spans="1:115">
      <c r="A110" s="43"/>
      <c r="B110" s="43"/>
      <c r="C110" s="44"/>
      <c r="D110" s="43"/>
      <c r="E110" s="4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73"/>
      <c r="AX110" s="73"/>
      <c r="AY110" s="73"/>
      <c r="AZ110" s="73"/>
      <c r="BA110" s="103"/>
      <c r="BB110" s="103"/>
      <c r="BC110" s="103"/>
      <c r="BD110" s="73"/>
      <c r="BE110" s="73"/>
      <c r="BF110" s="73"/>
      <c r="BG110" s="143"/>
      <c r="BH110" s="107" t="b">
        <f t="shared" si="56"/>
        <v>0</v>
      </c>
      <c r="BI110" s="107" t="b">
        <f t="shared" si="57"/>
        <v>0</v>
      </c>
      <c r="BJ110" s="107" t="b">
        <f t="shared" si="58"/>
        <v>0</v>
      </c>
      <c r="BK110" s="107" t="b">
        <f t="shared" si="59"/>
        <v>0</v>
      </c>
      <c r="BL110" s="107" t="b">
        <f t="shared" si="60"/>
        <v>0</v>
      </c>
      <c r="BM110" s="107" t="b">
        <f t="shared" si="61"/>
        <v>0</v>
      </c>
      <c r="BN110" s="107" t="b">
        <f t="shared" si="62"/>
        <v>0</v>
      </c>
      <c r="BO110" s="107" t="b">
        <f t="shared" si="63"/>
        <v>0</v>
      </c>
      <c r="BP110" s="107" t="b">
        <f t="shared" si="64"/>
        <v>0</v>
      </c>
      <c r="BQ110" s="107" t="b">
        <f t="shared" si="65"/>
        <v>0</v>
      </c>
      <c r="BR110" s="107" t="b">
        <f t="shared" si="66"/>
        <v>0</v>
      </c>
      <c r="BS110" s="107" t="b">
        <f t="shared" si="67"/>
        <v>0</v>
      </c>
      <c r="BT110" s="107" t="b">
        <f t="shared" si="68"/>
        <v>0</v>
      </c>
      <c r="BU110" s="107" t="b">
        <f t="shared" si="69"/>
        <v>0</v>
      </c>
      <c r="BV110" s="107" t="b">
        <f t="shared" si="70"/>
        <v>0</v>
      </c>
      <c r="BW110" s="107" t="b">
        <f t="shared" si="71"/>
        <v>0</v>
      </c>
      <c r="BX110" s="107" t="b">
        <f t="shared" si="72"/>
        <v>0</v>
      </c>
      <c r="BY110" s="107" t="b">
        <f t="shared" si="73"/>
        <v>0</v>
      </c>
      <c r="BZ110" s="107" t="b">
        <f t="shared" si="74"/>
        <v>0</v>
      </c>
      <c r="CA110" s="107" t="b">
        <f t="shared" si="75"/>
        <v>0</v>
      </c>
      <c r="CB110" s="107" t="b">
        <f t="shared" si="76"/>
        <v>0</v>
      </c>
      <c r="CC110" s="107" t="b">
        <f t="shared" si="77"/>
        <v>0</v>
      </c>
      <c r="CD110" s="107" t="b">
        <f t="shared" si="78"/>
        <v>0</v>
      </c>
      <c r="CE110" s="107" t="b">
        <f t="shared" si="79"/>
        <v>0</v>
      </c>
      <c r="CF110" s="107" t="b">
        <f t="shared" si="80"/>
        <v>0</v>
      </c>
      <c r="CG110" s="107" t="b">
        <f t="shared" si="81"/>
        <v>0</v>
      </c>
      <c r="CH110" s="107" t="b">
        <f t="shared" si="82"/>
        <v>0</v>
      </c>
      <c r="CI110" s="107" t="b">
        <f t="shared" si="83"/>
        <v>0</v>
      </c>
      <c r="CJ110" s="107" t="b">
        <f t="shared" si="84"/>
        <v>0</v>
      </c>
      <c r="CK110" s="107" t="b">
        <f t="shared" si="85"/>
        <v>0</v>
      </c>
      <c r="CL110" s="107" t="b">
        <f t="shared" si="86"/>
        <v>0</v>
      </c>
      <c r="CM110" s="107" t="b">
        <f t="shared" si="87"/>
        <v>0</v>
      </c>
      <c r="CN110" s="107" t="b">
        <f t="shared" si="88"/>
        <v>0</v>
      </c>
      <c r="CO110" s="107" t="b">
        <f t="shared" si="89"/>
        <v>0</v>
      </c>
      <c r="CP110" s="107" t="b">
        <f t="shared" si="90"/>
        <v>0</v>
      </c>
      <c r="CQ110" s="107" t="b">
        <f t="shared" si="91"/>
        <v>0</v>
      </c>
      <c r="CR110" s="107" t="b">
        <f t="shared" si="92"/>
        <v>0</v>
      </c>
      <c r="CS110" s="107" t="b">
        <f t="shared" si="93"/>
        <v>0</v>
      </c>
      <c r="CT110" s="107" t="b">
        <f t="shared" si="94"/>
        <v>0</v>
      </c>
      <c r="CU110" s="107" t="b">
        <f t="shared" si="95"/>
        <v>0</v>
      </c>
      <c r="CV110" s="107" t="b">
        <f t="shared" si="96"/>
        <v>0</v>
      </c>
      <c r="CW110" s="107" t="b">
        <f t="shared" si="97"/>
        <v>0</v>
      </c>
      <c r="CX110" s="107" t="b">
        <f t="shared" si="98"/>
        <v>0</v>
      </c>
      <c r="CY110" s="107" t="b">
        <f t="shared" si="99"/>
        <v>0</v>
      </c>
      <c r="CZ110" s="107" t="b">
        <f t="shared" si="100"/>
        <v>0</v>
      </c>
      <c r="DA110" s="107" t="b">
        <f t="shared" si="101"/>
        <v>0</v>
      </c>
      <c r="DB110" s="107" t="b">
        <f t="shared" si="102"/>
        <v>0</v>
      </c>
      <c r="DC110" s="107" t="b">
        <f t="shared" si="103"/>
        <v>0</v>
      </c>
      <c r="DD110" s="107">
        <f t="shared" si="104"/>
        <v>0</v>
      </c>
      <c r="DE110" s="107" t="b">
        <f t="shared" si="105"/>
        <v>0</v>
      </c>
      <c r="DF110" s="108">
        <f t="shared" si="106"/>
        <v>0</v>
      </c>
      <c r="DG110" s="108">
        <f t="shared" si="107"/>
        <v>0</v>
      </c>
      <c r="DH110" s="108">
        <f t="shared" si="108"/>
        <v>0</v>
      </c>
      <c r="DI110" s="108">
        <f t="shared" si="109"/>
        <v>0</v>
      </c>
      <c r="DJ110" s="101">
        <f t="shared" si="110"/>
        <v>0</v>
      </c>
      <c r="DK110" s="60">
        <f>(D7*DJ110)/100</f>
        <v>0</v>
      </c>
    </row>
    <row r="111" spans="1:115">
      <c r="A111" s="43"/>
      <c r="B111" s="43"/>
      <c r="C111" s="44"/>
      <c r="D111" s="43"/>
      <c r="E111" s="4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73"/>
      <c r="AX111" s="73"/>
      <c r="AY111" s="73"/>
      <c r="AZ111" s="73"/>
      <c r="BA111" s="103"/>
      <c r="BB111" s="103"/>
      <c r="BC111" s="103"/>
      <c r="BD111" s="73"/>
      <c r="BE111" s="73"/>
      <c r="BF111" s="73"/>
      <c r="BG111" s="143"/>
      <c r="BH111" s="107" t="b">
        <f t="shared" si="56"/>
        <v>0</v>
      </c>
      <c r="BI111" s="107" t="b">
        <f t="shared" si="57"/>
        <v>0</v>
      </c>
      <c r="BJ111" s="107" t="b">
        <f t="shared" si="58"/>
        <v>0</v>
      </c>
      <c r="BK111" s="107" t="b">
        <f t="shared" si="59"/>
        <v>0</v>
      </c>
      <c r="BL111" s="107" t="b">
        <f t="shared" si="60"/>
        <v>0</v>
      </c>
      <c r="BM111" s="107" t="b">
        <f t="shared" si="61"/>
        <v>0</v>
      </c>
      <c r="BN111" s="107" t="b">
        <f t="shared" si="62"/>
        <v>0</v>
      </c>
      <c r="BO111" s="107" t="b">
        <f t="shared" si="63"/>
        <v>0</v>
      </c>
      <c r="BP111" s="107" t="b">
        <f t="shared" si="64"/>
        <v>0</v>
      </c>
      <c r="BQ111" s="107" t="b">
        <f t="shared" si="65"/>
        <v>0</v>
      </c>
      <c r="BR111" s="107" t="b">
        <f t="shared" si="66"/>
        <v>0</v>
      </c>
      <c r="BS111" s="107" t="b">
        <f t="shared" si="67"/>
        <v>0</v>
      </c>
      <c r="BT111" s="107" t="b">
        <f t="shared" si="68"/>
        <v>0</v>
      </c>
      <c r="BU111" s="107" t="b">
        <f t="shared" si="69"/>
        <v>0</v>
      </c>
      <c r="BV111" s="107" t="b">
        <f t="shared" si="70"/>
        <v>0</v>
      </c>
      <c r="BW111" s="107" t="b">
        <f t="shared" si="71"/>
        <v>0</v>
      </c>
      <c r="BX111" s="107" t="b">
        <f t="shared" si="72"/>
        <v>0</v>
      </c>
      <c r="BY111" s="107" t="b">
        <f t="shared" si="73"/>
        <v>0</v>
      </c>
      <c r="BZ111" s="107" t="b">
        <f t="shared" si="74"/>
        <v>0</v>
      </c>
      <c r="CA111" s="107" t="b">
        <f t="shared" si="75"/>
        <v>0</v>
      </c>
      <c r="CB111" s="107" t="b">
        <f t="shared" si="76"/>
        <v>0</v>
      </c>
      <c r="CC111" s="107" t="b">
        <f t="shared" si="77"/>
        <v>0</v>
      </c>
      <c r="CD111" s="107" t="b">
        <f t="shared" si="78"/>
        <v>0</v>
      </c>
      <c r="CE111" s="107" t="b">
        <f t="shared" si="79"/>
        <v>0</v>
      </c>
      <c r="CF111" s="107" t="b">
        <f t="shared" si="80"/>
        <v>0</v>
      </c>
      <c r="CG111" s="107" t="b">
        <f t="shared" si="81"/>
        <v>0</v>
      </c>
      <c r="CH111" s="107" t="b">
        <f t="shared" si="82"/>
        <v>0</v>
      </c>
      <c r="CI111" s="107" t="b">
        <f t="shared" si="83"/>
        <v>0</v>
      </c>
      <c r="CJ111" s="107" t="b">
        <f t="shared" si="84"/>
        <v>0</v>
      </c>
      <c r="CK111" s="107" t="b">
        <f t="shared" si="85"/>
        <v>0</v>
      </c>
      <c r="CL111" s="107" t="b">
        <f t="shared" si="86"/>
        <v>0</v>
      </c>
      <c r="CM111" s="107" t="b">
        <f t="shared" si="87"/>
        <v>0</v>
      </c>
      <c r="CN111" s="107" t="b">
        <f t="shared" si="88"/>
        <v>0</v>
      </c>
      <c r="CO111" s="107" t="b">
        <f t="shared" si="89"/>
        <v>0</v>
      </c>
      <c r="CP111" s="107" t="b">
        <f t="shared" si="90"/>
        <v>0</v>
      </c>
      <c r="CQ111" s="107" t="b">
        <f t="shared" si="91"/>
        <v>0</v>
      </c>
      <c r="CR111" s="107" t="b">
        <f t="shared" si="92"/>
        <v>0</v>
      </c>
      <c r="CS111" s="107" t="b">
        <f t="shared" si="93"/>
        <v>0</v>
      </c>
      <c r="CT111" s="107" t="b">
        <f t="shared" si="94"/>
        <v>0</v>
      </c>
      <c r="CU111" s="107" t="b">
        <f t="shared" si="95"/>
        <v>0</v>
      </c>
      <c r="CV111" s="107" t="b">
        <f t="shared" si="96"/>
        <v>0</v>
      </c>
      <c r="CW111" s="107" t="b">
        <f t="shared" si="97"/>
        <v>0</v>
      </c>
      <c r="CX111" s="107" t="b">
        <f t="shared" si="98"/>
        <v>0</v>
      </c>
      <c r="CY111" s="107" t="b">
        <f t="shared" si="99"/>
        <v>0</v>
      </c>
      <c r="CZ111" s="107" t="b">
        <f t="shared" si="100"/>
        <v>0</v>
      </c>
      <c r="DA111" s="107" t="b">
        <f t="shared" si="101"/>
        <v>0</v>
      </c>
      <c r="DB111" s="107" t="b">
        <f t="shared" si="102"/>
        <v>0</v>
      </c>
      <c r="DC111" s="107" t="b">
        <f t="shared" si="103"/>
        <v>0</v>
      </c>
      <c r="DD111" s="107">
        <f t="shared" si="104"/>
        <v>0</v>
      </c>
      <c r="DE111" s="107" t="b">
        <f t="shared" si="105"/>
        <v>0</v>
      </c>
      <c r="DF111" s="108">
        <f t="shared" si="106"/>
        <v>0</v>
      </c>
      <c r="DG111" s="108">
        <f t="shared" si="107"/>
        <v>0</v>
      </c>
      <c r="DH111" s="108">
        <f t="shared" si="108"/>
        <v>0</v>
      </c>
      <c r="DI111" s="108">
        <f t="shared" si="109"/>
        <v>0</v>
      </c>
      <c r="DJ111" s="101">
        <f t="shared" si="110"/>
        <v>0</v>
      </c>
      <c r="DK111" s="60">
        <f>(D7*DJ111)/100</f>
        <v>0</v>
      </c>
    </row>
    <row r="112" spans="1:115">
      <c r="A112" s="43"/>
      <c r="B112" s="43"/>
      <c r="C112" s="44"/>
      <c r="D112" s="43"/>
      <c r="E112" s="4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73"/>
      <c r="AX112" s="73"/>
      <c r="AY112" s="73"/>
      <c r="AZ112" s="73"/>
      <c r="BA112" s="103"/>
      <c r="BB112" s="103"/>
      <c r="BC112" s="103"/>
      <c r="BD112" s="73"/>
      <c r="BE112" s="73"/>
      <c r="BF112" s="73"/>
      <c r="BG112" s="143"/>
      <c r="BH112" s="107" t="b">
        <f t="shared" si="56"/>
        <v>0</v>
      </c>
      <c r="BI112" s="107" t="b">
        <f t="shared" si="57"/>
        <v>0</v>
      </c>
      <c r="BJ112" s="107" t="b">
        <f t="shared" si="58"/>
        <v>0</v>
      </c>
      <c r="BK112" s="107" t="b">
        <f t="shared" si="59"/>
        <v>0</v>
      </c>
      <c r="BL112" s="107" t="b">
        <f t="shared" si="60"/>
        <v>0</v>
      </c>
      <c r="BM112" s="107" t="b">
        <f t="shared" si="61"/>
        <v>0</v>
      </c>
      <c r="BN112" s="107" t="b">
        <f t="shared" si="62"/>
        <v>0</v>
      </c>
      <c r="BO112" s="107" t="b">
        <f t="shared" si="63"/>
        <v>0</v>
      </c>
      <c r="BP112" s="107" t="b">
        <f t="shared" si="64"/>
        <v>0</v>
      </c>
      <c r="BQ112" s="107" t="b">
        <f t="shared" si="65"/>
        <v>0</v>
      </c>
      <c r="BR112" s="107" t="b">
        <f t="shared" si="66"/>
        <v>0</v>
      </c>
      <c r="BS112" s="107" t="b">
        <f t="shared" si="67"/>
        <v>0</v>
      </c>
      <c r="BT112" s="107" t="b">
        <f t="shared" si="68"/>
        <v>0</v>
      </c>
      <c r="BU112" s="107" t="b">
        <f t="shared" si="69"/>
        <v>0</v>
      </c>
      <c r="BV112" s="107" t="b">
        <f t="shared" si="70"/>
        <v>0</v>
      </c>
      <c r="BW112" s="107" t="b">
        <f t="shared" si="71"/>
        <v>0</v>
      </c>
      <c r="BX112" s="107" t="b">
        <f t="shared" si="72"/>
        <v>0</v>
      </c>
      <c r="BY112" s="107" t="b">
        <f t="shared" si="73"/>
        <v>0</v>
      </c>
      <c r="BZ112" s="107" t="b">
        <f t="shared" si="74"/>
        <v>0</v>
      </c>
      <c r="CA112" s="107" t="b">
        <f t="shared" si="75"/>
        <v>0</v>
      </c>
      <c r="CB112" s="107" t="b">
        <f t="shared" si="76"/>
        <v>0</v>
      </c>
      <c r="CC112" s="107" t="b">
        <f t="shared" si="77"/>
        <v>0</v>
      </c>
      <c r="CD112" s="107" t="b">
        <f t="shared" si="78"/>
        <v>0</v>
      </c>
      <c r="CE112" s="107" t="b">
        <f t="shared" si="79"/>
        <v>0</v>
      </c>
      <c r="CF112" s="107" t="b">
        <f t="shared" si="80"/>
        <v>0</v>
      </c>
      <c r="CG112" s="107" t="b">
        <f t="shared" si="81"/>
        <v>0</v>
      </c>
      <c r="CH112" s="107" t="b">
        <f t="shared" si="82"/>
        <v>0</v>
      </c>
      <c r="CI112" s="107" t="b">
        <f t="shared" si="83"/>
        <v>0</v>
      </c>
      <c r="CJ112" s="107" t="b">
        <f t="shared" si="84"/>
        <v>0</v>
      </c>
      <c r="CK112" s="107" t="b">
        <f t="shared" si="85"/>
        <v>0</v>
      </c>
      <c r="CL112" s="107" t="b">
        <f t="shared" si="86"/>
        <v>0</v>
      </c>
      <c r="CM112" s="107" t="b">
        <f t="shared" si="87"/>
        <v>0</v>
      </c>
      <c r="CN112" s="107" t="b">
        <f t="shared" si="88"/>
        <v>0</v>
      </c>
      <c r="CO112" s="107" t="b">
        <f t="shared" si="89"/>
        <v>0</v>
      </c>
      <c r="CP112" s="107" t="b">
        <f t="shared" si="90"/>
        <v>0</v>
      </c>
      <c r="CQ112" s="107" t="b">
        <f t="shared" si="91"/>
        <v>0</v>
      </c>
      <c r="CR112" s="107" t="b">
        <f t="shared" si="92"/>
        <v>0</v>
      </c>
      <c r="CS112" s="107" t="b">
        <f t="shared" si="93"/>
        <v>0</v>
      </c>
      <c r="CT112" s="107" t="b">
        <f t="shared" si="94"/>
        <v>0</v>
      </c>
      <c r="CU112" s="107" t="b">
        <f t="shared" si="95"/>
        <v>0</v>
      </c>
      <c r="CV112" s="107" t="b">
        <f t="shared" si="96"/>
        <v>0</v>
      </c>
      <c r="CW112" s="107" t="b">
        <f t="shared" si="97"/>
        <v>0</v>
      </c>
      <c r="CX112" s="107" t="b">
        <f t="shared" si="98"/>
        <v>0</v>
      </c>
      <c r="CY112" s="107" t="b">
        <f t="shared" si="99"/>
        <v>0</v>
      </c>
      <c r="CZ112" s="107" t="b">
        <f t="shared" si="100"/>
        <v>0</v>
      </c>
      <c r="DA112" s="107" t="b">
        <f t="shared" si="101"/>
        <v>0</v>
      </c>
      <c r="DB112" s="107" t="b">
        <f t="shared" si="102"/>
        <v>0</v>
      </c>
      <c r="DC112" s="107" t="b">
        <f t="shared" si="103"/>
        <v>0</v>
      </c>
      <c r="DD112" s="107">
        <f t="shared" si="104"/>
        <v>0</v>
      </c>
      <c r="DE112" s="107" t="b">
        <f t="shared" si="105"/>
        <v>0</v>
      </c>
      <c r="DF112" s="108">
        <f t="shared" si="106"/>
        <v>0</v>
      </c>
      <c r="DG112" s="108">
        <f t="shared" si="107"/>
        <v>0</v>
      </c>
      <c r="DH112" s="108">
        <f t="shared" si="108"/>
        <v>0</v>
      </c>
      <c r="DI112" s="108">
        <f t="shared" si="109"/>
        <v>0</v>
      </c>
      <c r="DJ112" s="101">
        <f t="shared" si="110"/>
        <v>0</v>
      </c>
      <c r="DK112" s="60">
        <f>(D7*DJ112)/100</f>
        <v>0</v>
      </c>
    </row>
    <row r="113" spans="1:115">
      <c r="A113" s="43"/>
      <c r="B113" s="43"/>
      <c r="C113" s="44"/>
      <c r="D113" s="43"/>
      <c r="E113" s="4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73"/>
      <c r="AX113" s="73"/>
      <c r="AY113" s="73"/>
      <c r="AZ113" s="73"/>
      <c r="BA113" s="103"/>
      <c r="BB113" s="103"/>
      <c r="BC113" s="103"/>
      <c r="BD113" s="73"/>
      <c r="BE113" s="73"/>
      <c r="BF113" s="73"/>
      <c r="BG113" s="143"/>
      <c r="BH113" s="107" t="b">
        <f t="shared" si="56"/>
        <v>0</v>
      </c>
      <c r="BI113" s="107" t="b">
        <f t="shared" si="57"/>
        <v>0</v>
      </c>
      <c r="BJ113" s="107" t="b">
        <f t="shared" si="58"/>
        <v>0</v>
      </c>
      <c r="BK113" s="107" t="b">
        <f t="shared" si="59"/>
        <v>0</v>
      </c>
      <c r="BL113" s="107" t="b">
        <f t="shared" si="60"/>
        <v>0</v>
      </c>
      <c r="BM113" s="107" t="b">
        <f t="shared" si="61"/>
        <v>0</v>
      </c>
      <c r="BN113" s="107" t="b">
        <f t="shared" si="62"/>
        <v>0</v>
      </c>
      <c r="BO113" s="107" t="b">
        <f t="shared" si="63"/>
        <v>0</v>
      </c>
      <c r="BP113" s="107" t="b">
        <f t="shared" si="64"/>
        <v>0</v>
      </c>
      <c r="BQ113" s="107" t="b">
        <f t="shared" si="65"/>
        <v>0</v>
      </c>
      <c r="BR113" s="107" t="b">
        <f t="shared" si="66"/>
        <v>0</v>
      </c>
      <c r="BS113" s="107" t="b">
        <f t="shared" si="67"/>
        <v>0</v>
      </c>
      <c r="BT113" s="107" t="b">
        <f t="shared" si="68"/>
        <v>0</v>
      </c>
      <c r="BU113" s="107" t="b">
        <f t="shared" si="69"/>
        <v>0</v>
      </c>
      <c r="BV113" s="107" t="b">
        <f t="shared" si="70"/>
        <v>0</v>
      </c>
      <c r="BW113" s="107" t="b">
        <f t="shared" si="71"/>
        <v>0</v>
      </c>
      <c r="BX113" s="107" t="b">
        <f t="shared" si="72"/>
        <v>0</v>
      </c>
      <c r="BY113" s="107" t="b">
        <f t="shared" si="73"/>
        <v>0</v>
      </c>
      <c r="BZ113" s="107" t="b">
        <f t="shared" si="74"/>
        <v>0</v>
      </c>
      <c r="CA113" s="107" t="b">
        <f t="shared" si="75"/>
        <v>0</v>
      </c>
      <c r="CB113" s="107" t="b">
        <f t="shared" si="76"/>
        <v>0</v>
      </c>
      <c r="CC113" s="107" t="b">
        <f t="shared" si="77"/>
        <v>0</v>
      </c>
      <c r="CD113" s="107" t="b">
        <f t="shared" si="78"/>
        <v>0</v>
      </c>
      <c r="CE113" s="107" t="b">
        <f t="shared" si="79"/>
        <v>0</v>
      </c>
      <c r="CF113" s="107" t="b">
        <f t="shared" si="80"/>
        <v>0</v>
      </c>
      <c r="CG113" s="107" t="b">
        <f t="shared" si="81"/>
        <v>0</v>
      </c>
      <c r="CH113" s="107" t="b">
        <f t="shared" si="82"/>
        <v>0</v>
      </c>
      <c r="CI113" s="107" t="b">
        <f t="shared" si="83"/>
        <v>0</v>
      </c>
      <c r="CJ113" s="107" t="b">
        <f t="shared" si="84"/>
        <v>0</v>
      </c>
      <c r="CK113" s="107" t="b">
        <f t="shared" si="85"/>
        <v>0</v>
      </c>
      <c r="CL113" s="107" t="b">
        <f t="shared" si="86"/>
        <v>0</v>
      </c>
      <c r="CM113" s="107" t="b">
        <f t="shared" si="87"/>
        <v>0</v>
      </c>
      <c r="CN113" s="107" t="b">
        <f t="shared" si="88"/>
        <v>0</v>
      </c>
      <c r="CO113" s="107" t="b">
        <f t="shared" si="89"/>
        <v>0</v>
      </c>
      <c r="CP113" s="107" t="b">
        <f t="shared" si="90"/>
        <v>0</v>
      </c>
      <c r="CQ113" s="107" t="b">
        <f t="shared" si="91"/>
        <v>0</v>
      </c>
      <c r="CR113" s="107" t="b">
        <f t="shared" si="92"/>
        <v>0</v>
      </c>
      <c r="CS113" s="107" t="b">
        <f t="shared" si="93"/>
        <v>0</v>
      </c>
      <c r="CT113" s="107" t="b">
        <f t="shared" si="94"/>
        <v>0</v>
      </c>
      <c r="CU113" s="107" t="b">
        <f t="shared" si="95"/>
        <v>0</v>
      </c>
      <c r="CV113" s="107" t="b">
        <f t="shared" si="96"/>
        <v>0</v>
      </c>
      <c r="CW113" s="107" t="b">
        <f t="shared" si="97"/>
        <v>0</v>
      </c>
      <c r="CX113" s="107" t="b">
        <f t="shared" si="98"/>
        <v>0</v>
      </c>
      <c r="CY113" s="107" t="b">
        <f t="shared" si="99"/>
        <v>0</v>
      </c>
      <c r="CZ113" s="107" t="b">
        <f t="shared" si="100"/>
        <v>0</v>
      </c>
      <c r="DA113" s="107" t="b">
        <f t="shared" si="101"/>
        <v>0</v>
      </c>
      <c r="DB113" s="107" t="b">
        <f t="shared" si="102"/>
        <v>0</v>
      </c>
      <c r="DC113" s="107" t="b">
        <f t="shared" si="103"/>
        <v>0</v>
      </c>
      <c r="DD113" s="107">
        <f t="shared" si="104"/>
        <v>0</v>
      </c>
      <c r="DE113" s="107" t="b">
        <f t="shared" si="105"/>
        <v>0</v>
      </c>
      <c r="DF113" s="108">
        <f t="shared" si="106"/>
        <v>0</v>
      </c>
      <c r="DG113" s="108">
        <f t="shared" si="107"/>
        <v>0</v>
      </c>
      <c r="DH113" s="108">
        <f t="shared" si="108"/>
        <v>0</v>
      </c>
      <c r="DI113" s="108">
        <f t="shared" si="109"/>
        <v>0</v>
      </c>
      <c r="DJ113" s="101">
        <f t="shared" si="110"/>
        <v>0</v>
      </c>
      <c r="DK113" s="60">
        <f>(D7*DJ113)/100</f>
        <v>0</v>
      </c>
    </row>
    <row r="114" spans="1:115">
      <c r="A114" s="43"/>
      <c r="B114" s="43"/>
      <c r="C114" s="44"/>
      <c r="D114" s="43"/>
      <c r="E114" s="4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73"/>
      <c r="AX114" s="73"/>
      <c r="AY114" s="73"/>
      <c r="AZ114" s="73"/>
      <c r="BA114" s="103"/>
      <c r="BB114" s="103"/>
      <c r="BC114" s="103"/>
      <c r="BD114" s="73"/>
      <c r="BE114" s="73"/>
      <c r="BF114" s="73"/>
      <c r="BG114" s="143"/>
      <c r="BH114" s="107" t="b">
        <f t="shared" si="56"/>
        <v>0</v>
      </c>
      <c r="BI114" s="107" t="b">
        <f t="shared" si="57"/>
        <v>0</v>
      </c>
      <c r="BJ114" s="107" t="b">
        <f t="shared" si="58"/>
        <v>0</v>
      </c>
      <c r="BK114" s="107" t="b">
        <f t="shared" si="59"/>
        <v>0</v>
      </c>
      <c r="BL114" s="107" t="b">
        <f t="shared" si="60"/>
        <v>0</v>
      </c>
      <c r="BM114" s="107" t="b">
        <f t="shared" si="61"/>
        <v>0</v>
      </c>
      <c r="BN114" s="107" t="b">
        <f t="shared" si="62"/>
        <v>0</v>
      </c>
      <c r="BO114" s="107" t="b">
        <f t="shared" si="63"/>
        <v>0</v>
      </c>
      <c r="BP114" s="107" t="b">
        <f t="shared" si="64"/>
        <v>0</v>
      </c>
      <c r="BQ114" s="107" t="b">
        <f t="shared" si="65"/>
        <v>0</v>
      </c>
      <c r="BR114" s="107" t="b">
        <f t="shared" si="66"/>
        <v>0</v>
      </c>
      <c r="BS114" s="107" t="b">
        <f t="shared" si="67"/>
        <v>0</v>
      </c>
      <c r="BT114" s="107" t="b">
        <f t="shared" si="68"/>
        <v>0</v>
      </c>
      <c r="BU114" s="107" t="b">
        <f t="shared" si="69"/>
        <v>0</v>
      </c>
      <c r="BV114" s="107" t="b">
        <f t="shared" si="70"/>
        <v>0</v>
      </c>
      <c r="BW114" s="107" t="b">
        <f t="shared" si="71"/>
        <v>0</v>
      </c>
      <c r="BX114" s="107" t="b">
        <f t="shared" si="72"/>
        <v>0</v>
      </c>
      <c r="BY114" s="107" t="b">
        <f t="shared" si="73"/>
        <v>0</v>
      </c>
      <c r="BZ114" s="107" t="b">
        <f t="shared" si="74"/>
        <v>0</v>
      </c>
      <c r="CA114" s="107" t="b">
        <f t="shared" si="75"/>
        <v>0</v>
      </c>
      <c r="CB114" s="107" t="b">
        <f t="shared" si="76"/>
        <v>0</v>
      </c>
      <c r="CC114" s="107" t="b">
        <f t="shared" si="77"/>
        <v>0</v>
      </c>
      <c r="CD114" s="107" t="b">
        <f t="shared" si="78"/>
        <v>0</v>
      </c>
      <c r="CE114" s="107" t="b">
        <f t="shared" si="79"/>
        <v>0</v>
      </c>
      <c r="CF114" s="107" t="b">
        <f t="shared" si="80"/>
        <v>0</v>
      </c>
      <c r="CG114" s="107" t="b">
        <f t="shared" si="81"/>
        <v>0</v>
      </c>
      <c r="CH114" s="107" t="b">
        <f t="shared" si="82"/>
        <v>0</v>
      </c>
      <c r="CI114" s="107" t="b">
        <f t="shared" si="83"/>
        <v>0</v>
      </c>
      <c r="CJ114" s="107" t="b">
        <f t="shared" si="84"/>
        <v>0</v>
      </c>
      <c r="CK114" s="107" t="b">
        <f t="shared" si="85"/>
        <v>0</v>
      </c>
      <c r="CL114" s="107" t="b">
        <f t="shared" si="86"/>
        <v>0</v>
      </c>
      <c r="CM114" s="107" t="b">
        <f t="shared" si="87"/>
        <v>0</v>
      </c>
      <c r="CN114" s="107" t="b">
        <f t="shared" si="88"/>
        <v>0</v>
      </c>
      <c r="CO114" s="107" t="b">
        <f t="shared" si="89"/>
        <v>0</v>
      </c>
      <c r="CP114" s="107" t="b">
        <f t="shared" si="90"/>
        <v>0</v>
      </c>
      <c r="CQ114" s="107" t="b">
        <f t="shared" si="91"/>
        <v>0</v>
      </c>
      <c r="CR114" s="107" t="b">
        <f t="shared" si="92"/>
        <v>0</v>
      </c>
      <c r="CS114" s="107" t="b">
        <f t="shared" si="93"/>
        <v>0</v>
      </c>
      <c r="CT114" s="107" t="b">
        <f t="shared" si="94"/>
        <v>0</v>
      </c>
      <c r="CU114" s="107" t="b">
        <f t="shared" si="95"/>
        <v>0</v>
      </c>
      <c r="CV114" s="107" t="b">
        <f t="shared" si="96"/>
        <v>0</v>
      </c>
      <c r="CW114" s="107" t="b">
        <f t="shared" si="97"/>
        <v>0</v>
      </c>
      <c r="CX114" s="107" t="b">
        <f t="shared" si="98"/>
        <v>0</v>
      </c>
      <c r="CY114" s="107" t="b">
        <f t="shared" si="99"/>
        <v>0</v>
      </c>
      <c r="CZ114" s="107" t="b">
        <f t="shared" si="100"/>
        <v>0</v>
      </c>
      <c r="DA114" s="107" t="b">
        <f t="shared" si="101"/>
        <v>0</v>
      </c>
      <c r="DB114" s="107" t="b">
        <f t="shared" si="102"/>
        <v>0</v>
      </c>
      <c r="DC114" s="107" t="b">
        <f t="shared" si="103"/>
        <v>0</v>
      </c>
      <c r="DD114" s="107">
        <f t="shared" si="104"/>
        <v>0</v>
      </c>
      <c r="DE114" s="107" t="b">
        <f t="shared" si="105"/>
        <v>0</v>
      </c>
      <c r="DF114" s="108">
        <f t="shared" si="106"/>
        <v>0</v>
      </c>
      <c r="DG114" s="108">
        <f t="shared" si="107"/>
        <v>0</v>
      </c>
      <c r="DH114" s="108">
        <f t="shared" si="108"/>
        <v>0</v>
      </c>
      <c r="DI114" s="108">
        <f t="shared" si="109"/>
        <v>0</v>
      </c>
      <c r="DJ114" s="101">
        <f t="shared" si="110"/>
        <v>0</v>
      </c>
      <c r="DK114" s="60">
        <f>(D7*DJ114)/100</f>
        <v>0</v>
      </c>
    </row>
    <row r="115" spans="1:115">
      <c r="A115" s="43"/>
      <c r="B115" s="43"/>
      <c r="C115" s="44"/>
      <c r="D115" s="43"/>
      <c r="E115" s="4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73"/>
      <c r="AX115" s="73"/>
      <c r="AY115" s="73"/>
      <c r="AZ115" s="73"/>
      <c r="BA115" s="103"/>
      <c r="BB115" s="103"/>
      <c r="BC115" s="103"/>
      <c r="BD115" s="73"/>
      <c r="BE115" s="73"/>
      <c r="BF115" s="73"/>
      <c r="BG115" s="143"/>
      <c r="BH115" s="107" t="b">
        <f t="shared" si="56"/>
        <v>0</v>
      </c>
      <c r="BI115" s="107" t="b">
        <f t="shared" si="57"/>
        <v>0</v>
      </c>
      <c r="BJ115" s="107" t="b">
        <f t="shared" si="58"/>
        <v>0</v>
      </c>
      <c r="BK115" s="107" t="b">
        <f t="shared" si="59"/>
        <v>0</v>
      </c>
      <c r="BL115" s="107" t="b">
        <f t="shared" si="60"/>
        <v>0</v>
      </c>
      <c r="BM115" s="107" t="b">
        <f t="shared" si="61"/>
        <v>0</v>
      </c>
      <c r="BN115" s="107" t="b">
        <f t="shared" si="62"/>
        <v>0</v>
      </c>
      <c r="BO115" s="107" t="b">
        <f t="shared" si="63"/>
        <v>0</v>
      </c>
      <c r="BP115" s="107" t="b">
        <f t="shared" si="64"/>
        <v>0</v>
      </c>
      <c r="BQ115" s="107" t="b">
        <f t="shared" si="65"/>
        <v>0</v>
      </c>
      <c r="BR115" s="107" t="b">
        <f t="shared" si="66"/>
        <v>0</v>
      </c>
      <c r="BS115" s="107" t="b">
        <f t="shared" si="67"/>
        <v>0</v>
      </c>
      <c r="BT115" s="107" t="b">
        <f t="shared" si="68"/>
        <v>0</v>
      </c>
      <c r="BU115" s="107" t="b">
        <f t="shared" si="69"/>
        <v>0</v>
      </c>
      <c r="BV115" s="107" t="b">
        <f t="shared" si="70"/>
        <v>0</v>
      </c>
      <c r="BW115" s="107" t="b">
        <f t="shared" si="71"/>
        <v>0</v>
      </c>
      <c r="BX115" s="107" t="b">
        <f t="shared" si="72"/>
        <v>0</v>
      </c>
      <c r="BY115" s="107" t="b">
        <f t="shared" si="73"/>
        <v>0</v>
      </c>
      <c r="BZ115" s="107" t="b">
        <f t="shared" si="74"/>
        <v>0</v>
      </c>
      <c r="CA115" s="107" t="b">
        <f t="shared" si="75"/>
        <v>0</v>
      </c>
      <c r="CB115" s="107" t="b">
        <f t="shared" si="76"/>
        <v>0</v>
      </c>
      <c r="CC115" s="107" t="b">
        <f t="shared" si="77"/>
        <v>0</v>
      </c>
      <c r="CD115" s="107" t="b">
        <f t="shared" si="78"/>
        <v>0</v>
      </c>
      <c r="CE115" s="107" t="b">
        <f t="shared" si="79"/>
        <v>0</v>
      </c>
      <c r="CF115" s="107" t="b">
        <f t="shared" si="80"/>
        <v>0</v>
      </c>
      <c r="CG115" s="107" t="b">
        <f t="shared" si="81"/>
        <v>0</v>
      </c>
      <c r="CH115" s="107" t="b">
        <f t="shared" si="82"/>
        <v>0</v>
      </c>
      <c r="CI115" s="107" t="b">
        <f t="shared" si="83"/>
        <v>0</v>
      </c>
      <c r="CJ115" s="107" t="b">
        <f t="shared" si="84"/>
        <v>0</v>
      </c>
      <c r="CK115" s="107" t="b">
        <f t="shared" si="85"/>
        <v>0</v>
      </c>
      <c r="CL115" s="107" t="b">
        <f t="shared" si="86"/>
        <v>0</v>
      </c>
      <c r="CM115" s="107" t="b">
        <f t="shared" si="87"/>
        <v>0</v>
      </c>
      <c r="CN115" s="107" t="b">
        <f t="shared" si="88"/>
        <v>0</v>
      </c>
      <c r="CO115" s="107" t="b">
        <f t="shared" si="89"/>
        <v>0</v>
      </c>
      <c r="CP115" s="107" t="b">
        <f t="shared" si="90"/>
        <v>0</v>
      </c>
      <c r="CQ115" s="107" t="b">
        <f t="shared" si="91"/>
        <v>0</v>
      </c>
      <c r="CR115" s="107" t="b">
        <f t="shared" si="92"/>
        <v>0</v>
      </c>
      <c r="CS115" s="107" t="b">
        <f t="shared" si="93"/>
        <v>0</v>
      </c>
      <c r="CT115" s="107" t="b">
        <f t="shared" si="94"/>
        <v>0</v>
      </c>
      <c r="CU115" s="107" t="b">
        <f t="shared" si="95"/>
        <v>0</v>
      </c>
      <c r="CV115" s="107" t="b">
        <f t="shared" si="96"/>
        <v>0</v>
      </c>
      <c r="CW115" s="107" t="b">
        <f t="shared" si="97"/>
        <v>0</v>
      </c>
      <c r="CX115" s="107" t="b">
        <f t="shared" si="98"/>
        <v>0</v>
      </c>
      <c r="CY115" s="107" t="b">
        <f t="shared" si="99"/>
        <v>0</v>
      </c>
      <c r="CZ115" s="107" t="b">
        <f t="shared" si="100"/>
        <v>0</v>
      </c>
      <c r="DA115" s="107" t="b">
        <f t="shared" si="101"/>
        <v>0</v>
      </c>
      <c r="DB115" s="107" t="b">
        <f t="shared" si="102"/>
        <v>0</v>
      </c>
      <c r="DC115" s="107" t="b">
        <f t="shared" si="103"/>
        <v>0</v>
      </c>
      <c r="DD115" s="107">
        <f t="shared" si="104"/>
        <v>0</v>
      </c>
      <c r="DE115" s="107" t="b">
        <f t="shared" si="105"/>
        <v>0</v>
      </c>
      <c r="DF115" s="108">
        <f t="shared" si="106"/>
        <v>0</v>
      </c>
      <c r="DG115" s="108">
        <f t="shared" si="107"/>
        <v>0</v>
      </c>
      <c r="DH115" s="108">
        <f t="shared" si="108"/>
        <v>0</v>
      </c>
      <c r="DI115" s="108">
        <f t="shared" si="109"/>
        <v>0</v>
      </c>
      <c r="DJ115" s="101">
        <f t="shared" si="110"/>
        <v>0</v>
      </c>
      <c r="DK115" s="60">
        <f>(D7*DJ115)/100</f>
        <v>0</v>
      </c>
    </row>
    <row r="116" spans="1:115">
      <c r="A116" s="43"/>
      <c r="B116" s="43"/>
      <c r="C116" s="44"/>
      <c r="D116" s="43"/>
      <c r="E116" s="4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73"/>
      <c r="AX116" s="73"/>
      <c r="AY116" s="73"/>
      <c r="AZ116" s="73"/>
      <c r="BA116" s="103"/>
      <c r="BB116" s="103"/>
      <c r="BC116" s="103"/>
      <c r="BD116" s="73"/>
      <c r="BE116" s="73"/>
      <c r="BF116" s="73"/>
      <c r="BG116" s="143"/>
      <c r="BH116" s="107" t="b">
        <f t="shared" si="56"/>
        <v>0</v>
      </c>
      <c r="BI116" s="107" t="b">
        <f t="shared" si="57"/>
        <v>0</v>
      </c>
      <c r="BJ116" s="107" t="b">
        <f t="shared" si="58"/>
        <v>0</v>
      </c>
      <c r="BK116" s="107" t="b">
        <f t="shared" si="59"/>
        <v>0</v>
      </c>
      <c r="BL116" s="107" t="b">
        <f t="shared" si="60"/>
        <v>0</v>
      </c>
      <c r="BM116" s="107" t="b">
        <f t="shared" si="61"/>
        <v>0</v>
      </c>
      <c r="BN116" s="107" t="b">
        <f t="shared" si="62"/>
        <v>0</v>
      </c>
      <c r="BO116" s="107" t="b">
        <f t="shared" si="63"/>
        <v>0</v>
      </c>
      <c r="BP116" s="107" t="b">
        <f t="shared" si="64"/>
        <v>0</v>
      </c>
      <c r="BQ116" s="107" t="b">
        <f t="shared" si="65"/>
        <v>0</v>
      </c>
      <c r="BR116" s="107" t="b">
        <f t="shared" si="66"/>
        <v>0</v>
      </c>
      <c r="BS116" s="107" t="b">
        <f t="shared" si="67"/>
        <v>0</v>
      </c>
      <c r="BT116" s="107" t="b">
        <f t="shared" si="68"/>
        <v>0</v>
      </c>
      <c r="BU116" s="107" t="b">
        <f t="shared" si="69"/>
        <v>0</v>
      </c>
      <c r="BV116" s="107" t="b">
        <f t="shared" si="70"/>
        <v>0</v>
      </c>
      <c r="BW116" s="107" t="b">
        <f t="shared" si="71"/>
        <v>0</v>
      </c>
      <c r="BX116" s="107" t="b">
        <f t="shared" si="72"/>
        <v>0</v>
      </c>
      <c r="BY116" s="107" t="b">
        <f t="shared" si="73"/>
        <v>0</v>
      </c>
      <c r="BZ116" s="107" t="b">
        <f t="shared" si="74"/>
        <v>0</v>
      </c>
      <c r="CA116" s="107" t="b">
        <f t="shared" si="75"/>
        <v>0</v>
      </c>
      <c r="CB116" s="107" t="b">
        <f t="shared" si="76"/>
        <v>0</v>
      </c>
      <c r="CC116" s="107" t="b">
        <f t="shared" si="77"/>
        <v>0</v>
      </c>
      <c r="CD116" s="107" t="b">
        <f t="shared" si="78"/>
        <v>0</v>
      </c>
      <c r="CE116" s="107" t="b">
        <f t="shared" si="79"/>
        <v>0</v>
      </c>
      <c r="CF116" s="107" t="b">
        <f t="shared" si="80"/>
        <v>0</v>
      </c>
      <c r="CG116" s="107" t="b">
        <f t="shared" si="81"/>
        <v>0</v>
      </c>
      <c r="CH116" s="107" t="b">
        <f t="shared" si="82"/>
        <v>0</v>
      </c>
      <c r="CI116" s="107" t="b">
        <f t="shared" si="83"/>
        <v>0</v>
      </c>
      <c r="CJ116" s="107" t="b">
        <f t="shared" si="84"/>
        <v>0</v>
      </c>
      <c r="CK116" s="107" t="b">
        <f t="shared" si="85"/>
        <v>0</v>
      </c>
      <c r="CL116" s="107" t="b">
        <f t="shared" si="86"/>
        <v>0</v>
      </c>
      <c r="CM116" s="107" t="b">
        <f t="shared" si="87"/>
        <v>0</v>
      </c>
      <c r="CN116" s="107" t="b">
        <f t="shared" si="88"/>
        <v>0</v>
      </c>
      <c r="CO116" s="107" t="b">
        <f t="shared" si="89"/>
        <v>0</v>
      </c>
      <c r="CP116" s="107" t="b">
        <f t="shared" si="90"/>
        <v>0</v>
      </c>
      <c r="CQ116" s="107" t="b">
        <f t="shared" si="91"/>
        <v>0</v>
      </c>
      <c r="CR116" s="107" t="b">
        <f t="shared" si="92"/>
        <v>0</v>
      </c>
      <c r="CS116" s="107" t="b">
        <f t="shared" si="93"/>
        <v>0</v>
      </c>
      <c r="CT116" s="107" t="b">
        <f t="shared" si="94"/>
        <v>0</v>
      </c>
      <c r="CU116" s="107" t="b">
        <f t="shared" si="95"/>
        <v>0</v>
      </c>
      <c r="CV116" s="107" t="b">
        <f t="shared" si="96"/>
        <v>0</v>
      </c>
      <c r="CW116" s="107" t="b">
        <f t="shared" si="97"/>
        <v>0</v>
      </c>
      <c r="CX116" s="107" t="b">
        <f t="shared" si="98"/>
        <v>0</v>
      </c>
      <c r="CY116" s="107" t="b">
        <f t="shared" si="99"/>
        <v>0</v>
      </c>
      <c r="CZ116" s="107" t="b">
        <f t="shared" si="100"/>
        <v>0</v>
      </c>
      <c r="DA116" s="107" t="b">
        <f t="shared" si="101"/>
        <v>0</v>
      </c>
      <c r="DB116" s="107" t="b">
        <f t="shared" si="102"/>
        <v>0</v>
      </c>
      <c r="DC116" s="107" t="b">
        <f t="shared" si="103"/>
        <v>0</v>
      </c>
      <c r="DD116" s="107">
        <f t="shared" si="104"/>
        <v>0</v>
      </c>
      <c r="DE116" s="107" t="b">
        <f t="shared" si="105"/>
        <v>0</v>
      </c>
      <c r="DF116" s="108">
        <f t="shared" si="106"/>
        <v>0</v>
      </c>
      <c r="DG116" s="108">
        <f t="shared" si="107"/>
        <v>0</v>
      </c>
      <c r="DH116" s="108">
        <f t="shared" si="108"/>
        <v>0</v>
      </c>
      <c r="DI116" s="108">
        <f t="shared" si="109"/>
        <v>0</v>
      </c>
      <c r="DJ116" s="101">
        <f t="shared" si="110"/>
        <v>0</v>
      </c>
      <c r="DK116" s="60">
        <f>(D7*DJ116)/100</f>
        <v>0</v>
      </c>
    </row>
    <row r="117" spans="1:115">
      <c r="A117" s="43"/>
      <c r="B117" s="43"/>
      <c r="C117" s="44"/>
      <c r="D117" s="43"/>
      <c r="E117" s="4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73"/>
      <c r="AX117" s="73"/>
      <c r="AY117" s="73"/>
      <c r="AZ117" s="73"/>
      <c r="BA117" s="103"/>
      <c r="BB117" s="103"/>
      <c r="BC117" s="103"/>
      <c r="BD117" s="73"/>
      <c r="BE117" s="73"/>
      <c r="BF117" s="73"/>
      <c r="BG117" s="143"/>
      <c r="BH117" s="107" t="b">
        <f t="shared" si="56"/>
        <v>0</v>
      </c>
      <c r="BI117" s="107" t="b">
        <f t="shared" si="57"/>
        <v>0</v>
      </c>
      <c r="BJ117" s="107" t="b">
        <f t="shared" si="58"/>
        <v>0</v>
      </c>
      <c r="BK117" s="107" t="b">
        <f t="shared" si="59"/>
        <v>0</v>
      </c>
      <c r="BL117" s="107" t="b">
        <f t="shared" si="60"/>
        <v>0</v>
      </c>
      <c r="BM117" s="107" t="b">
        <f t="shared" si="61"/>
        <v>0</v>
      </c>
      <c r="BN117" s="107" t="b">
        <f t="shared" si="62"/>
        <v>0</v>
      </c>
      <c r="BO117" s="107" t="b">
        <f t="shared" si="63"/>
        <v>0</v>
      </c>
      <c r="BP117" s="107" t="b">
        <f t="shared" si="64"/>
        <v>0</v>
      </c>
      <c r="BQ117" s="107" t="b">
        <f t="shared" si="65"/>
        <v>0</v>
      </c>
      <c r="BR117" s="107" t="b">
        <f t="shared" si="66"/>
        <v>0</v>
      </c>
      <c r="BS117" s="107" t="b">
        <f t="shared" si="67"/>
        <v>0</v>
      </c>
      <c r="BT117" s="107" t="b">
        <f t="shared" si="68"/>
        <v>0</v>
      </c>
      <c r="BU117" s="107" t="b">
        <f t="shared" si="69"/>
        <v>0</v>
      </c>
      <c r="BV117" s="107" t="b">
        <f t="shared" si="70"/>
        <v>0</v>
      </c>
      <c r="BW117" s="107" t="b">
        <f t="shared" si="71"/>
        <v>0</v>
      </c>
      <c r="BX117" s="107" t="b">
        <f t="shared" si="72"/>
        <v>0</v>
      </c>
      <c r="BY117" s="107" t="b">
        <f t="shared" si="73"/>
        <v>0</v>
      </c>
      <c r="BZ117" s="107" t="b">
        <f t="shared" si="74"/>
        <v>0</v>
      </c>
      <c r="CA117" s="107" t="b">
        <f t="shared" si="75"/>
        <v>0</v>
      </c>
      <c r="CB117" s="107" t="b">
        <f t="shared" si="76"/>
        <v>0</v>
      </c>
      <c r="CC117" s="107" t="b">
        <f t="shared" si="77"/>
        <v>0</v>
      </c>
      <c r="CD117" s="107" t="b">
        <f t="shared" si="78"/>
        <v>0</v>
      </c>
      <c r="CE117" s="107" t="b">
        <f t="shared" si="79"/>
        <v>0</v>
      </c>
      <c r="CF117" s="107" t="b">
        <f t="shared" si="80"/>
        <v>0</v>
      </c>
      <c r="CG117" s="107" t="b">
        <f t="shared" si="81"/>
        <v>0</v>
      </c>
      <c r="CH117" s="107" t="b">
        <f t="shared" si="82"/>
        <v>0</v>
      </c>
      <c r="CI117" s="107" t="b">
        <f t="shared" si="83"/>
        <v>0</v>
      </c>
      <c r="CJ117" s="107" t="b">
        <f t="shared" si="84"/>
        <v>0</v>
      </c>
      <c r="CK117" s="107" t="b">
        <f t="shared" si="85"/>
        <v>0</v>
      </c>
      <c r="CL117" s="107" t="b">
        <f t="shared" si="86"/>
        <v>0</v>
      </c>
      <c r="CM117" s="107" t="b">
        <f t="shared" si="87"/>
        <v>0</v>
      </c>
      <c r="CN117" s="107" t="b">
        <f t="shared" si="88"/>
        <v>0</v>
      </c>
      <c r="CO117" s="107" t="b">
        <f t="shared" si="89"/>
        <v>0</v>
      </c>
      <c r="CP117" s="107" t="b">
        <f t="shared" si="90"/>
        <v>0</v>
      </c>
      <c r="CQ117" s="107" t="b">
        <f t="shared" si="91"/>
        <v>0</v>
      </c>
      <c r="CR117" s="107" t="b">
        <f t="shared" si="92"/>
        <v>0</v>
      </c>
      <c r="CS117" s="107" t="b">
        <f t="shared" si="93"/>
        <v>0</v>
      </c>
      <c r="CT117" s="107" t="b">
        <f t="shared" si="94"/>
        <v>0</v>
      </c>
      <c r="CU117" s="107" t="b">
        <f t="shared" si="95"/>
        <v>0</v>
      </c>
      <c r="CV117" s="107" t="b">
        <f t="shared" si="96"/>
        <v>0</v>
      </c>
      <c r="CW117" s="107" t="b">
        <f t="shared" si="97"/>
        <v>0</v>
      </c>
      <c r="CX117" s="107" t="b">
        <f t="shared" si="98"/>
        <v>0</v>
      </c>
      <c r="CY117" s="107" t="b">
        <f t="shared" si="99"/>
        <v>0</v>
      </c>
      <c r="CZ117" s="107" t="b">
        <f t="shared" si="100"/>
        <v>0</v>
      </c>
      <c r="DA117" s="107" t="b">
        <f t="shared" si="101"/>
        <v>0</v>
      </c>
      <c r="DB117" s="107" t="b">
        <f t="shared" si="102"/>
        <v>0</v>
      </c>
      <c r="DC117" s="107" t="b">
        <f t="shared" si="103"/>
        <v>0</v>
      </c>
      <c r="DD117" s="107">
        <f t="shared" si="104"/>
        <v>0</v>
      </c>
      <c r="DE117" s="107" t="b">
        <f t="shared" si="105"/>
        <v>0</v>
      </c>
      <c r="DF117" s="108">
        <f t="shared" si="106"/>
        <v>0</v>
      </c>
      <c r="DG117" s="108">
        <f t="shared" si="107"/>
        <v>0</v>
      </c>
      <c r="DH117" s="108">
        <f t="shared" si="108"/>
        <v>0</v>
      </c>
      <c r="DI117" s="108">
        <f t="shared" si="109"/>
        <v>0</v>
      </c>
      <c r="DJ117" s="101">
        <f t="shared" si="110"/>
        <v>0</v>
      </c>
      <c r="DK117" s="60">
        <f>(D7*DJ117)/100</f>
        <v>0</v>
      </c>
    </row>
    <row r="118" spans="1:115">
      <c r="A118" s="43"/>
      <c r="B118" s="43"/>
      <c r="C118" s="44"/>
      <c r="D118" s="43"/>
      <c r="E118" s="4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73"/>
      <c r="AX118" s="73"/>
      <c r="AY118" s="73"/>
      <c r="AZ118" s="73"/>
      <c r="BA118" s="103"/>
      <c r="BB118" s="103"/>
      <c r="BC118" s="103"/>
      <c r="BD118" s="73"/>
      <c r="BE118" s="73"/>
      <c r="BF118" s="73"/>
      <c r="BG118" s="143"/>
      <c r="BH118" s="107" t="b">
        <f t="shared" si="56"/>
        <v>0</v>
      </c>
      <c r="BI118" s="107" t="b">
        <f t="shared" si="57"/>
        <v>0</v>
      </c>
      <c r="BJ118" s="107" t="b">
        <f t="shared" si="58"/>
        <v>0</v>
      </c>
      <c r="BK118" s="107" t="b">
        <f t="shared" si="59"/>
        <v>0</v>
      </c>
      <c r="BL118" s="107" t="b">
        <f t="shared" si="60"/>
        <v>0</v>
      </c>
      <c r="BM118" s="107" t="b">
        <f t="shared" si="61"/>
        <v>0</v>
      </c>
      <c r="BN118" s="107" t="b">
        <f t="shared" si="62"/>
        <v>0</v>
      </c>
      <c r="BO118" s="107" t="b">
        <f t="shared" si="63"/>
        <v>0</v>
      </c>
      <c r="BP118" s="107" t="b">
        <f t="shared" si="64"/>
        <v>0</v>
      </c>
      <c r="BQ118" s="107" t="b">
        <f t="shared" si="65"/>
        <v>0</v>
      </c>
      <c r="BR118" s="107" t="b">
        <f t="shared" si="66"/>
        <v>0</v>
      </c>
      <c r="BS118" s="107" t="b">
        <f t="shared" si="67"/>
        <v>0</v>
      </c>
      <c r="BT118" s="107" t="b">
        <f t="shared" si="68"/>
        <v>0</v>
      </c>
      <c r="BU118" s="107" t="b">
        <f t="shared" si="69"/>
        <v>0</v>
      </c>
      <c r="BV118" s="107" t="b">
        <f t="shared" si="70"/>
        <v>0</v>
      </c>
      <c r="BW118" s="107" t="b">
        <f t="shared" si="71"/>
        <v>0</v>
      </c>
      <c r="BX118" s="107" t="b">
        <f t="shared" si="72"/>
        <v>0</v>
      </c>
      <c r="BY118" s="107" t="b">
        <f t="shared" si="73"/>
        <v>0</v>
      </c>
      <c r="BZ118" s="107" t="b">
        <f t="shared" si="74"/>
        <v>0</v>
      </c>
      <c r="CA118" s="107" t="b">
        <f t="shared" si="75"/>
        <v>0</v>
      </c>
      <c r="CB118" s="107" t="b">
        <f t="shared" si="76"/>
        <v>0</v>
      </c>
      <c r="CC118" s="107" t="b">
        <f t="shared" si="77"/>
        <v>0</v>
      </c>
      <c r="CD118" s="107" t="b">
        <f t="shared" si="78"/>
        <v>0</v>
      </c>
      <c r="CE118" s="107" t="b">
        <f t="shared" si="79"/>
        <v>0</v>
      </c>
      <c r="CF118" s="107" t="b">
        <f t="shared" si="80"/>
        <v>0</v>
      </c>
      <c r="CG118" s="107" t="b">
        <f t="shared" si="81"/>
        <v>0</v>
      </c>
      <c r="CH118" s="107" t="b">
        <f t="shared" si="82"/>
        <v>0</v>
      </c>
      <c r="CI118" s="107" t="b">
        <f t="shared" si="83"/>
        <v>0</v>
      </c>
      <c r="CJ118" s="107" t="b">
        <f t="shared" si="84"/>
        <v>0</v>
      </c>
      <c r="CK118" s="107" t="b">
        <f t="shared" si="85"/>
        <v>0</v>
      </c>
      <c r="CL118" s="107" t="b">
        <f t="shared" si="86"/>
        <v>0</v>
      </c>
      <c r="CM118" s="107" t="b">
        <f t="shared" si="87"/>
        <v>0</v>
      </c>
      <c r="CN118" s="107" t="b">
        <f t="shared" si="88"/>
        <v>0</v>
      </c>
      <c r="CO118" s="107" t="b">
        <f t="shared" si="89"/>
        <v>0</v>
      </c>
      <c r="CP118" s="107" t="b">
        <f t="shared" si="90"/>
        <v>0</v>
      </c>
      <c r="CQ118" s="107" t="b">
        <f t="shared" si="91"/>
        <v>0</v>
      </c>
      <c r="CR118" s="107" t="b">
        <f t="shared" si="92"/>
        <v>0</v>
      </c>
      <c r="CS118" s="107" t="b">
        <f t="shared" si="93"/>
        <v>0</v>
      </c>
      <c r="CT118" s="107" t="b">
        <f t="shared" si="94"/>
        <v>0</v>
      </c>
      <c r="CU118" s="107" t="b">
        <f t="shared" si="95"/>
        <v>0</v>
      </c>
      <c r="CV118" s="107" t="b">
        <f t="shared" si="96"/>
        <v>0</v>
      </c>
      <c r="CW118" s="107" t="b">
        <f t="shared" si="97"/>
        <v>0</v>
      </c>
      <c r="CX118" s="107" t="b">
        <f t="shared" si="98"/>
        <v>0</v>
      </c>
      <c r="CY118" s="107" t="b">
        <f t="shared" si="99"/>
        <v>0</v>
      </c>
      <c r="CZ118" s="107" t="b">
        <f t="shared" si="100"/>
        <v>0</v>
      </c>
      <c r="DA118" s="107" t="b">
        <f t="shared" si="101"/>
        <v>0</v>
      </c>
      <c r="DB118" s="107" t="b">
        <f t="shared" si="102"/>
        <v>0</v>
      </c>
      <c r="DC118" s="107" t="b">
        <f t="shared" si="103"/>
        <v>0</v>
      </c>
      <c r="DD118" s="107">
        <f t="shared" si="104"/>
        <v>0</v>
      </c>
      <c r="DE118" s="107" t="b">
        <f t="shared" si="105"/>
        <v>0</v>
      </c>
      <c r="DF118" s="108">
        <f t="shared" si="106"/>
        <v>0</v>
      </c>
      <c r="DG118" s="108">
        <f t="shared" si="107"/>
        <v>0</v>
      </c>
      <c r="DH118" s="108">
        <f t="shared" si="108"/>
        <v>0</v>
      </c>
      <c r="DI118" s="108">
        <f t="shared" si="109"/>
        <v>0</v>
      </c>
      <c r="DJ118" s="101">
        <f t="shared" si="110"/>
        <v>0</v>
      </c>
      <c r="DK118" s="60">
        <f>(D7*DJ118)/100</f>
        <v>0</v>
      </c>
    </row>
    <row r="119" spans="1:115">
      <c r="A119" s="43"/>
      <c r="B119" s="43"/>
      <c r="C119" s="44"/>
      <c r="D119" s="43"/>
      <c r="E119" s="4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73"/>
      <c r="AX119" s="73"/>
      <c r="AY119" s="73"/>
      <c r="AZ119" s="73"/>
      <c r="BA119" s="103"/>
      <c r="BB119" s="103"/>
      <c r="BC119" s="103"/>
      <c r="BD119" s="73"/>
      <c r="BE119" s="73"/>
      <c r="BF119" s="73"/>
      <c r="BG119" s="143"/>
      <c r="BH119" s="107" t="b">
        <f t="shared" si="56"/>
        <v>0</v>
      </c>
      <c r="BI119" s="107" t="b">
        <f t="shared" si="57"/>
        <v>0</v>
      </c>
      <c r="BJ119" s="107" t="b">
        <f t="shared" si="58"/>
        <v>0</v>
      </c>
      <c r="BK119" s="107" t="b">
        <f t="shared" si="59"/>
        <v>0</v>
      </c>
      <c r="BL119" s="107" t="b">
        <f t="shared" si="60"/>
        <v>0</v>
      </c>
      <c r="BM119" s="107" t="b">
        <f t="shared" si="61"/>
        <v>0</v>
      </c>
      <c r="BN119" s="107" t="b">
        <f t="shared" si="62"/>
        <v>0</v>
      </c>
      <c r="BO119" s="107" t="b">
        <f t="shared" si="63"/>
        <v>0</v>
      </c>
      <c r="BP119" s="107" t="b">
        <f t="shared" si="64"/>
        <v>0</v>
      </c>
      <c r="BQ119" s="107" t="b">
        <f t="shared" si="65"/>
        <v>0</v>
      </c>
      <c r="BR119" s="107" t="b">
        <f t="shared" si="66"/>
        <v>0</v>
      </c>
      <c r="BS119" s="107" t="b">
        <f t="shared" si="67"/>
        <v>0</v>
      </c>
      <c r="BT119" s="107" t="b">
        <f t="shared" si="68"/>
        <v>0</v>
      </c>
      <c r="BU119" s="107" t="b">
        <f t="shared" si="69"/>
        <v>0</v>
      </c>
      <c r="BV119" s="107" t="b">
        <f t="shared" si="70"/>
        <v>0</v>
      </c>
      <c r="BW119" s="107" t="b">
        <f t="shared" si="71"/>
        <v>0</v>
      </c>
      <c r="BX119" s="107" t="b">
        <f t="shared" si="72"/>
        <v>0</v>
      </c>
      <c r="BY119" s="107" t="b">
        <f t="shared" si="73"/>
        <v>0</v>
      </c>
      <c r="BZ119" s="107" t="b">
        <f t="shared" si="74"/>
        <v>0</v>
      </c>
      <c r="CA119" s="107" t="b">
        <f t="shared" si="75"/>
        <v>0</v>
      </c>
      <c r="CB119" s="107" t="b">
        <f t="shared" si="76"/>
        <v>0</v>
      </c>
      <c r="CC119" s="107" t="b">
        <f t="shared" si="77"/>
        <v>0</v>
      </c>
      <c r="CD119" s="107" t="b">
        <f t="shared" si="78"/>
        <v>0</v>
      </c>
      <c r="CE119" s="107" t="b">
        <f t="shared" si="79"/>
        <v>0</v>
      </c>
      <c r="CF119" s="107" t="b">
        <f t="shared" si="80"/>
        <v>0</v>
      </c>
      <c r="CG119" s="107" t="b">
        <f t="shared" si="81"/>
        <v>0</v>
      </c>
      <c r="CH119" s="107" t="b">
        <f t="shared" si="82"/>
        <v>0</v>
      </c>
      <c r="CI119" s="107" t="b">
        <f t="shared" si="83"/>
        <v>0</v>
      </c>
      <c r="CJ119" s="107" t="b">
        <f t="shared" si="84"/>
        <v>0</v>
      </c>
      <c r="CK119" s="107" t="b">
        <f t="shared" si="85"/>
        <v>0</v>
      </c>
      <c r="CL119" s="107" t="b">
        <f t="shared" si="86"/>
        <v>0</v>
      </c>
      <c r="CM119" s="107" t="b">
        <f t="shared" si="87"/>
        <v>0</v>
      </c>
      <c r="CN119" s="107" t="b">
        <f t="shared" si="88"/>
        <v>0</v>
      </c>
      <c r="CO119" s="107" t="b">
        <f t="shared" si="89"/>
        <v>0</v>
      </c>
      <c r="CP119" s="107" t="b">
        <f t="shared" si="90"/>
        <v>0</v>
      </c>
      <c r="CQ119" s="107" t="b">
        <f t="shared" si="91"/>
        <v>0</v>
      </c>
      <c r="CR119" s="107" t="b">
        <f t="shared" si="92"/>
        <v>0</v>
      </c>
      <c r="CS119" s="107" t="b">
        <f t="shared" si="93"/>
        <v>0</v>
      </c>
      <c r="CT119" s="107" t="b">
        <f t="shared" si="94"/>
        <v>0</v>
      </c>
      <c r="CU119" s="107" t="b">
        <f t="shared" si="95"/>
        <v>0</v>
      </c>
      <c r="CV119" s="107" t="b">
        <f t="shared" si="96"/>
        <v>0</v>
      </c>
      <c r="CW119" s="107" t="b">
        <f t="shared" si="97"/>
        <v>0</v>
      </c>
      <c r="CX119" s="107" t="b">
        <f t="shared" si="98"/>
        <v>0</v>
      </c>
      <c r="CY119" s="107" t="b">
        <f t="shared" si="99"/>
        <v>0</v>
      </c>
      <c r="CZ119" s="107" t="b">
        <f t="shared" si="100"/>
        <v>0</v>
      </c>
      <c r="DA119" s="107" t="b">
        <f t="shared" si="101"/>
        <v>0</v>
      </c>
      <c r="DB119" s="107" t="b">
        <f t="shared" si="102"/>
        <v>0</v>
      </c>
      <c r="DC119" s="107" t="b">
        <f t="shared" si="103"/>
        <v>0</v>
      </c>
      <c r="DD119" s="107">
        <f t="shared" si="104"/>
        <v>0</v>
      </c>
      <c r="DE119" s="107" t="b">
        <f t="shared" si="105"/>
        <v>0</v>
      </c>
      <c r="DF119" s="108">
        <f t="shared" si="106"/>
        <v>0</v>
      </c>
      <c r="DG119" s="108">
        <f t="shared" si="107"/>
        <v>0</v>
      </c>
      <c r="DH119" s="108">
        <f t="shared" si="108"/>
        <v>0</v>
      </c>
      <c r="DI119" s="108">
        <f t="shared" si="109"/>
        <v>0</v>
      </c>
      <c r="DJ119" s="101">
        <f t="shared" si="110"/>
        <v>0</v>
      </c>
      <c r="DK119" s="60">
        <f>(D7*DJ119)/100</f>
        <v>0</v>
      </c>
    </row>
    <row r="120" spans="1:115">
      <c r="A120" s="43"/>
      <c r="B120" s="43"/>
      <c r="C120" s="44"/>
      <c r="D120" s="43"/>
      <c r="E120" s="4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73"/>
      <c r="AX120" s="73"/>
      <c r="AY120" s="73"/>
      <c r="AZ120" s="73"/>
      <c r="BA120" s="103"/>
      <c r="BB120" s="103"/>
      <c r="BC120" s="103"/>
      <c r="BD120" s="73"/>
      <c r="BE120" s="73"/>
      <c r="BF120" s="73"/>
      <c r="BG120" s="143"/>
      <c r="BH120" s="107" t="b">
        <f t="shared" si="56"/>
        <v>0</v>
      </c>
      <c r="BI120" s="107" t="b">
        <f t="shared" si="57"/>
        <v>0</v>
      </c>
      <c r="BJ120" s="107" t="b">
        <f t="shared" si="58"/>
        <v>0</v>
      </c>
      <c r="BK120" s="107" t="b">
        <f t="shared" si="59"/>
        <v>0</v>
      </c>
      <c r="BL120" s="107" t="b">
        <f t="shared" si="60"/>
        <v>0</v>
      </c>
      <c r="BM120" s="107" t="b">
        <f t="shared" si="61"/>
        <v>0</v>
      </c>
      <c r="BN120" s="107" t="b">
        <f t="shared" si="62"/>
        <v>0</v>
      </c>
      <c r="BO120" s="107" t="b">
        <f t="shared" si="63"/>
        <v>0</v>
      </c>
      <c r="BP120" s="107" t="b">
        <f t="shared" si="64"/>
        <v>0</v>
      </c>
      <c r="BQ120" s="107" t="b">
        <f t="shared" si="65"/>
        <v>0</v>
      </c>
      <c r="BR120" s="107" t="b">
        <f t="shared" si="66"/>
        <v>0</v>
      </c>
      <c r="BS120" s="107" t="b">
        <f t="shared" si="67"/>
        <v>0</v>
      </c>
      <c r="BT120" s="107" t="b">
        <f t="shared" si="68"/>
        <v>0</v>
      </c>
      <c r="BU120" s="107" t="b">
        <f t="shared" si="69"/>
        <v>0</v>
      </c>
      <c r="BV120" s="107" t="b">
        <f t="shared" si="70"/>
        <v>0</v>
      </c>
      <c r="BW120" s="107" t="b">
        <f t="shared" si="71"/>
        <v>0</v>
      </c>
      <c r="BX120" s="107" t="b">
        <f t="shared" si="72"/>
        <v>0</v>
      </c>
      <c r="BY120" s="107" t="b">
        <f t="shared" si="73"/>
        <v>0</v>
      </c>
      <c r="BZ120" s="107" t="b">
        <f t="shared" si="74"/>
        <v>0</v>
      </c>
      <c r="CA120" s="107" t="b">
        <f t="shared" si="75"/>
        <v>0</v>
      </c>
      <c r="CB120" s="107" t="b">
        <f t="shared" si="76"/>
        <v>0</v>
      </c>
      <c r="CC120" s="107" t="b">
        <f t="shared" si="77"/>
        <v>0</v>
      </c>
      <c r="CD120" s="107" t="b">
        <f t="shared" si="78"/>
        <v>0</v>
      </c>
      <c r="CE120" s="107" t="b">
        <f t="shared" si="79"/>
        <v>0</v>
      </c>
      <c r="CF120" s="107" t="b">
        <f t="shared" si="80"/>
        <v>0</v>
      </c>
      <c r="CG120" s="107" t="b">
        <f t="shared" si="81"/>
        <v>0</v>
      </c>
      <c r="CH120" s="107" t="b">
        <f t="shared" si="82"/>
        <v>0</v>
      </c>
      <c r="CI120" s="107" t="b">
        <f t="shared" si="83"/>
        <v>0</v>
      </c>
      <c r="CJ120" s="107" t="b">
        <f t="shared" si="84"/>
        <v>0</v>
      </c>
      <c r="CK120" s="107" t="b">
        <f t="shared" si="85"/>
        <v>0</v>
      </c>
      <c r="CL120" s="107" t="b">
        <f t="shared" si="86"/>
        <v>0</v>
      </c>
      <c r="CM120" s="107" t="b">
        <f t="shared" si="87"/>
        <v>0</v>
      </c>
      <c r="CN120" s="107" t="b">
        <f t="shared" si="88"/>
        <v>0</v>
      </c>
      <c r="CO120" s="107" t="b">
        <f t="shared" si="89"/>
        <v>0</v>
      </c>
      <c r="CP120" s="107" t="b">
        <f t="shared" si="90"/>
        <v>0</v>
      </c>
      <c r="CQ120" s="107" t="b">
        <f t="shared" si="91"/>
        <v>0</v>
      </c>
      <c r="CR120" s="107" t="b">
        <f t="shared" si="92"/>
        <v>0</v>
      </c>
      <c r="CS120" s="107" t="b">
        <f t="shared" si="93"/>
        <v>0</v>
      </c>
      <c r="CT120" s="107" t="b">
        <f t="shared" si="94"/>
        <v>0</v>
      </c>
      <c r="CU120" s="107" t="b">
        <f t="shared" si="95"/>
        <v>0</v>
      </c>
      <c r="CV120" s="107" t="b">
        <f t="shared" si="96"/>
        <v>0</v>
      </c>
      <c r="CW120" s="107" t="b">
        <f t="shared" si="97"/>
        <v>0</v>
      </c>
      <c r="CX120" s="107" t="b">
        <f t="shared" si="98"/>
        <v>0</v>
      </c>
      <c r="CY120" s="107" t="b">
        <f t="shared" si="99"/>
        <v>0</v>
      </c>
      <c r="CZ120" s="107" t="b">
        <f t="shared" si="100"/>
        <v>0</v>
      </c>
      <c r="DA120" s="107" t="b">
        <f t="shared" si="101"/>
        <v>0</v>
      </c>
      <c r="DB120" s="107" t="b">
        <f t="shared" si="102"/>
        <v>0</v>
      </c>
      <c r="DC120" s="107" t="b">
        <f t="shared" si="103"/>
        <v>0</v>
      </c>
      <c r="DD120" s="107">
        <f t="shared" si="104"/>
        <v>0</v>
      </c>
      <c r="DE120" s="107" t="b">
        <f t="shared" si="105"/>
        <v>0</v>
      </c>
      <c r="DF120" s="108">
        <f t="shared" si="106"/>
        <v>0</v>
      </c>
      <c r="DG120" s="108">
        <f t="shared" si="107"/>
        <v>0</v>
      </c>
      <c r="DH120" s="108">
        <f t="shared" si="108"/>
        <v>0</v>
      </c>
      <c r="DI120" s="108">
        <f t="shared" si="109"/>
        <v>0</v>
      </c>
      <c r="DJ120" s="101">
        <f t="shared" si="110"/>
        <v>0</v>
      </c>
      <c r="DK120" s="60">
        <f>(D7*DJ120)/100</f>
        <v>0</v>
      </c>
    </row>
    <row r="121" spans="1:115">
      <c r="A121" s="43"/>
      <c r="B121" s="43"/>
      <c r="C121" s="44"/>
      <c r="D121" s="43"/>
      <c r="E121" s="4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73"/>
      <c r="AX121" s="73"/>
      <c r="AY121" s="73"/>
      <c r="AZ121" s="73"/>
      <c r="BA121" s="103"/>
      <c r="BB121" s="103"/>
      <c r="BC121" s="103"/>
      <c r="BD121" s="73"/>
      <c r="BE121" s="73"/>
      <c r="BF121" s="73"/>
      <c r="BG121" s="143"/>
      <c r="BH121" s="107" t="b">
        <f t="shared" si="56"/>
        <v>0</v>
      </c>
      <c r="BI121" s="107" t="b">
        <f t="shared" si="57"/>
        <v>0</v>
      </c>
      <c r="BJ121" s="107" t="b">
        <f t="shared" si="58"/>
        <v>0</v>
      </c>
      <c r="BK121" s="107" t="b">
        <f t="shared" si="59"/>
        <v>0</v>
      </c>
      <c r="BL121" s="107" t="b">
        <f t="shared" si="60"/>
        <v>0</v>
      </c>
      <c r="BM121" s="107" t="b">
        <f t="shared" si="61"/>
        <v>0</v>
      </c>
      <c r="BN121" s="107" t="b">
        <f t="shared" si="62"/>
        <v>0</v>
      </c>
      <c r="BO121" s="107" t="b">
        <f t="shared" si="63"/>
        <v>0</v>
      </c>
      <c r="BP121" s="107" t="b">
        <f t="shared" si="64"/>
        <v>0</v>
      </c>
      <c r="BQ121" s="107" t="b">
        <f t="shared" si="65"/>
        <v>0</v>
      </c>
      <c r="BR121" s="107" t="b">
        <f t="shared" si="66"/>
        <v>0</v>
      </c>
      <c r="BS121" s="107" t="b">
        <f t="shared" si="67"/>
        <v>0</v>
      </c>
      <c r="BT121" s="107" t="b">
        <f t="shared" si="68"/>
        <v>0</v>
      </c>
      <c r="BU121" s="107" t="b">
        <f t="shared" si="69"/>
        <v>0</v>
      </c>
      <c r="BV121" s="107" t="b">
        <f t="shared" si="70"/>
        <v>0</v>
      </c>
      <c r="BW121" s="107" t="b">
        <f t="shared" si="71"/>
        <v>0</v>
      </c>
      <c r="BX121" s="107" t="b">
        <f t="shared" si="72"/>
        <v>0</v>
      </c>
      <c r="BY121" s="107" t="b">
        <f t="shared" si="73"/>
        <v>0</v>
      </c>
      <c r="BZ121" s="107" t="b">
        <f t="shared" si="74"/>
        <v>0</v>
      </c>
      <c r="CA121" s="107" t="b">
        <f t="shared" si="75"/>
        <v>0</v>
      </c>
      <c r="CB121" s="107" t="b">
        <f t="shared" si="76"/>
        <v>0</v>
      </c>
      <c r="CC121" s="107" t="b">
        <f t="shared" si="77"/>
        <v>0</v>
      </c>
      <c r="CD121" s="107" t="b">
        <f t="shared" si="78"/>
        <v>0</v>
      </c>
      <c r="CE121" s="107" t="b">
        <f t="shared" si="79"/>
        <v>0</v>
      </c>
      <c r="CF121" s="107" t="b">
        <f t="shared" si="80"/>
        <v>0</v>
      </c>
      <c r="CG121" s="107" t="b">
        <f t="shared" si="81"/>
        <v>0</v>
      </c>
      <c r="CH121" s="107" t="b">
        <f t="shared" si="82"/>
        <v>0</v>
      </c>
      <c r="CI121" s="107" t="b">
        <f t="shared" si="83"/>
        <v>0</v>
      </c>
      <c r="CJ121" s="107" t="b">
        <f t="shared" si="84"/>
        <v>0</v>
      </c>
      <c r="CK121" s="107" t="b">
        <f t="shared" si="85"/>
        <v>0</v>
      </c>
      <c r="CL121" s="107" t="b">
        <f t="shared" si="86"/>
        <v>0</v>
      </c>
      <c r="CM121" s="107" t="b">
        <f t="shared" si="87"/>
        <v>0</v>
      </c>
      <c r="CN121" s="107" t="b">
        <f t="shared" si="88"/>
        <v>0</v>
      </c>
      <c r="CO121" s="107" t="b">
        <f t="shared" si="89"/>
        <v>0</v>
      </c>
      <c r="CP121" s="107" t="b">
        <f t="shared" si="90"/>
        <v>0</v>
      </c>
      <c r="CQ121" s="107" t="b">
        <f t="shared" si="91"/>
        <v>0</v>
      </c>
      <c r="CR121" s="107" t="b">
        <f t="shared" si="92"/>
        <v>0</v>
      </c>
      <c r="CS121" s="107" t="b">
        <f t="shared" si="93"/>
        <v>0</v>
      </c>
      <c r="CT121" s="107" t="b">
        <f t="shared" si="94"/>
        <v>0</v>
      </c>
      <c r="CU121" s="107" t="b">
        <f t="shared" si="95"/>
        <v>0</v>
      </c>
      <c r="CV121" s="107" t="b">
        <f t="shared" si="96"/>
        <v>0</v>
      </c>
      <c r="CW121" s="107" t="b">
        <f t="shared" si="97"/>
        <v>0</v>
      </c>
      <c r="CX121" s="107" t="b">
        <f t="shared" si="98"/>
        <v>0</v>
      </c>
      <c r="CY121" s="107" t="b">
        <f t="shared" si="99"/>
        <v>0</v>
      </c>
      <c r="CZ121" s="107" t="b">
        <f t="shared" si="100"/>
        <v>0</v>
      </c>
      <c r="DA121" s="107" t="b">
        <f t="shared" si="101"/>
        <v>0</v>
      </c>
      <c r="DB121" s="107" t="b">
        <f t="shared" si="102"/>
        <v>0</v>
      </c>
      <c r="DC121" s="107" t="b">
        <f t="shared" si="103"/>
        <v>0</v>
      </c>
      <c r="DD121" s="107">
        <f t="shared" si="104"/>
        <v>0</v>
      </c>
      <c r="DE121" s="107" t="b">
        <f t="shared" si="105"/>
        <v>0</v>
      </c>
      <c r="DF121" s="108">
        <f t="shared" si="106"/>
        <v>0</v>
      </c>
      <c r="DG121" s="108">
        <f t="shared" si="107"/>
        <v>0</v>
      </c>
      <c r="DH121" s="108">
        <f t="shared" si="108"/>
        <v>0</v>
      </c>
      <c r="DI121" s="108">
        <f t="shared" si="109"/>
        <v>0</v>
      </c>
      <c r="DJ121" s="101">
        <f t="shared" si="110"/>
        <v>0</v>
      </c>
      <c r="DK121" s="60">
        <f>(D7*DJ121)/100</f>
        <v>0</v>
      </c>
    </row>
    <row r="122" spans="1:115">
      <c r="A122" s="43"/>
      <c r="B122" s="43"/>
      <c r="C122" s="44"/>
      <c r="D122" s="43"/>
      <c r="E122" s="4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73"/>
      <c r="AX122" s="73"/>
      <c r="AY122" s="73"/>
      <c r="AZ122" s="73"/>
      <c r="BA122" s="103"/>
      <c r="BB122" s="103"/>
      <c r="BC122" s="103"/>
      <c r="BD122" s="73"/>
      <c r="BE122" s="73"/>
      <c r="BF122" s="73"/>
      <c r="BG122" s="143"/>
      <c r="BH122" s="107" t="b">
        <f t="shared" si="56"/>
        <v>0</v>
      </c>
      <c r="BI122" s="107" t="b">
        <f t="shared" si="57"/>
        <v>0</v>
      </c>
      <c r="BJ122" s="107" t="b">
        <f t="shared" si="58"/>
        <v>0</v>
      </c>
      <c r="BK122" s="107" t="b">
        <f t="shared" si="59"/>
        <v>0</v>
      </c>
      <c r="BL122" s="107" t="b">
        <f t="shared" si="60"/>
        <v>0</v>
      </c>
      <c r="BM122" s="107" t="b">
        <f t="shared" si="61"/>
        <v>0</v>
      </c>
      <c r="BN122" s="107" t="b">
        <f t="shared" si="62"/>
        <v>0</v>
      </c>
      <c r="BO122" s="107" t="b">
        <f t="shared" si="63"/>
        <v>0</v>
      </c>
      <c r="BP122" s="107" t="b">
        <f t="shared" si="64"/>
        <v>0</v>
      </c>
      <c r="BQ122" s="107" t="b">
        <f t="shared" si="65"/>
        <v>0</v>
      </c>
      <c r="BR122" s="107" t="b">
        <f t="shared" si="66"/>
        <v>0</v>
      </c>
      <c r="BS122" s="107" t="b">
        <f t="shared" si="67"/>
        <v>0</v>
      </c>
      <c r="BT122" s="107" t="b">
        <f t="shared" si="68"/>
        <v>0</v>
      </c>
      <c r="BU122" s="107" t="b">
        <f t="shared" si="69"/>
        <v>0</v>
      </c>
      <c r="BV122" s="107" t="b">
        <f t="shared" si="70"/>
        <v>0</v>
      </c>
      <c r="BW122" s="107" t="b">
        <f t="shared" si="71"/>
        <v>0</v>
      </c>
      <c r="BX122" s="107" t="b">
        <f t="shared" si="72"/>
        <v>0</v>
      </c>
      <c r="BY122" s="107" t="b">
        <f t="shared" si="73"/>
        <v>0</v>
      </c>
      <c r="BZ122" s="107" t="b">
        <f t="shared" si="74"/>
        <v>0</v>
      </c>
      <c r="CA122" s="107" t="b">
        <f t="shared" si="75"/>
        <v>0</v>
      </c>
      <c r="CB122" s="107" t="b">
        <f t="shared" si="76"/>
        <v>0</v>
      </c>
      <c r="CC122" s="107" t="b">
        <f t="shared" si="77"/>
        <v>0</v>
      </c>
      <c r="CD122" s="107" t="b">
        <f t="shared" si="78"/>
        <v>0</v>
      </c>
      <c r="CE122" s="107" t="b">
        <f t="shared" si="79"/>
        <v>0</v>
      </c>
      <c r="CF122" s="107" t="b">
        <f t="shared" si="80"/>
        <v>0</v>
      </c>
      <c r="CG122" s="107" t="b">
        <f t="shared" si="81"/>
        <v>0</v>
      </c>
      <c r="CH122" s="107" t="b">
        <f t="shared" si="82"/>
        <v>0</v>
      </c>
      <c r="CI122" s="107" t="b">
        <f t="shared" si="83"/>
        <v>0</v>
      </c>
      <c r="CJ122" s="107" t="b">
        <f t="shared" si="84"/>
        <v>0</v>
      </c>
      <c r="CK122" s="107" t="b">
        <f t="shared" si="85"/>
        <v>0</v>
      </c>
      <c r="CL122" s="107" t="b">
        <f t="shared" si="86"/>
        <v>0</v>
      </c>
      <c r="CM122" s="107" t="b">
        <f t="shared" si="87"/>
        <v>0</v>
      </c>
      <c r="CN122" s="107" t="b">
        <f t="shared" si="88"/>
        <v>0</v>
      </c>
      <c r="CO122" s="107" t="b">
        <f t="shared" si="89"/>
        <v>0</v>
      </c>
      <c r="CP122" s="107" t="b">
        <f t="shared" si="90"/>
        <v>0</v>
      </c>
      <c r="CQ122" s="107" t="b">
        <f t="shared" si="91"/>
        <v>0</v>
      </c>
      <c r="CR122" s="107" t="b">
        <f t="shared" si="92"/>
        <v>0</v>
      </c>
      <c r="CS122" s="107" t="b">
        <f t="shared" si="93"/>
        <v>0</v>
      </c>
      <c r="CT122" s="107" t="b">
        <f t="shared" si="94"/>
        <v>0</v>
      </c>
      <c r="CU122" s="107" t="b">
        <f t="shared" si="95"/>
        <v>0</v>
      </c>
      <c r="CV122" s="107" t="b">
        <f t="shared" si="96"/>
        <v>0</v>
      </c>
      <c r="CW122" s="107" t="b">
        <f t="shared" si="97"/>
        <v>0</v>
      </c>
      <c r="CX122" s="107" t="b">
        <f t="shared" si="98"/>
        <v>0</v>
      </c>
      <c r="CY122" s="107" t="b">
        <f t="shared" si="99"/>
        <v>0</v>
      </c>
      <c r="CZ122" s="107" t="b">
        <f t="shared" si="100"/>
        <v>0</v>
      </c>
      <c r="DA122" s="107" t="b">
        <f t="shared" si="101"/>
        <v>0</v>
      </c>
      <c r="DB122" s="107" t="b">
        <f t="shared" si="102"/>
        <v>0</v>
      </c>
      <c r="DC122" s="107" t="b">
        <f t="shared" si="103"/>
        <v>0</v>
      </c>
      <c r="DD122" s="107">
        <f t="shared" si="104"/>
        <v>0</v>
      </c>
      <c r="DE122" s="107" t="b">
        <f t="shared" si="105"/>
        <v>0</v>
      </c>
      <c r="DF122" s="108">
        <f t="shared" si="106"/>
        <v>0</v>
      </c>
      <c r="DG122" s="108">
        <f t="shared" si="107"/>
        <v>0</v>
      </c>
      <c r="DH122" s="108">
        <f t="shared" si="108"/>
        <v>0</v>
      </c>
      <c r="DI122" s="108">
        <f t="shared" si="109"/>
        <v>0</v>
      </c>
      <c r="DJ122" s="101">
        <f t="shared" si="110"/>
        <v>0</v>
      </c>
      <c r="DK122" s="60">
        <f>(D7*DJ122)/100</f>
        <v>0</v>
      </c>
    </row>
    <row r="123" spans="1:115">
      <c r="A123" s="43"/>
      <c r="B123" s="43"/>
      <c r="C123" s="44"/>
      <c r="D123" s="43"/>
      <c r="E123" s="4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73"/>
      <c r="AX123" s="73"/>
      <c r="AY123" s="73"/>
      <c r="AZ123" s="73"/>
      <c r="BA123" s="103"/>
      <c r="BB123" s="103"/>
      <c r="BC123" s="103"/>
      <c r="BD123" s="73"/>
      <c r="BE123" s="73"/>
      <c r="BF123" s="73"/>
      <c r="BG123" s="143"/>
      <c r="BH123" s="107" t="b">
        <f t="shared" si="56"/>
        <v>0</v>
      </c>
      <c r="BI123" s="107" t="b">
        <f t="shared" si="57"/>
        <v>0</v>
      </c>
      <c r="BJ123" s="107" t="b">
        <f t="shared" si="58"/>
        <v>0</v>
      </c>
      <c r="BK123" s="107" t="b">
        <f t="shared" si="59"/>
        <v>0</v>
      </c>
      <c r="BL123" s="107" t="b">
        <f t="shared" si="60"/>
        <v>0</v>
      </c>
      <c r="BM123" s="107" t="b">
        <f t="shared" si="61"/>
        <v>0</v>
      </c>
      <c r="BN123" s="107" t="b">
        <f t="shared" si="62"/>
        <v>0</v>
      </c>
      <c r="BO123" s="107" t="b">
        <f t="shared" si="63"/>
        <v>0</v>
      </c>
      <c r="BP123" s="107" t="b">
        <f t="shared" si="64"/>
        <v>0</v>
      </c>
      <c r="BQ123" s="107" t="b">
        <f t="shared" si="65"/>
        <v>0</v>
      </c>
      <c r="BR123" s="107" t="b">
        <f t="shared" si="66"/>
        <v>0</v>
      </c>
      <c r="BS123" s="107" t="b">
        <f t="shared" si="67"/>
        <v>0</v>
      </c>
      <c r="BT123" s="107" t="b">
        <f t="shared" si="68"/>
        <v>0</v>
      </c>
      <c r="BU123" s="107" t="b">
        <f t="shared" si="69"/>
        <v>0</v>
      </c>
      <c r="BV123" s="107" t="b">
        <f t="shared" si="70"/>
        <v>0</v>
      </c>
      <c r="BW123" s="107" t="b">
        <f t="shared" si="71"/>
        <v>0</v>
      </c>
      <c r="BX123" s="107" t="b">
        <f t="shared" si="72"/>
        <v>0</v>
      </c>
      <c r="BY123" s="107" t="b">
        <f t="shared" si="73"/>
        <v>0</v>
      </c>
      <c r="BZ123" s="107" t="b">
        <f t="shared" si="74"/>
        <v>0</v>
      </c>
      <c r="CA123" s="107" t="b">
        <f t="shared" si="75"/>
        <v>0</v>
      </c>
      <c r="CB123" s="107" t="b">
        <f t="shared" si="76"/>
        <v>0</v>
      </c>
      <c r="CC123" s="107" t="b">
        <f t="shared" si="77"/>
        <v>0</v>
      </c>
      <c r="CD123" s="107" t="b">
        <f t="shared" si="78"/>
        <v>0</v>
      </c>
      <c r="CE123" s="107" t="b">
        <f t="shared" si="79"/>
        <v>0</v>
      </c>
      <c r="CF123" s="107" t="b">
        <f t="shared" si="80"/>
        <v>0</v>
      </c>
      <c r="CG123" s="107" t="b">
        <f t="shared" si="81"/>
        <v>0</v>
      </c>
      <c r="CH123" s="107" t="b">
        <f t="shared" si="82"/>
        <v>0</v>
      </c>
      <c r="CI123" s="107" t="b">
        <f t="shared" si="83"/>
        <v>0</v>
      </c>
      <c r="CJ123" s="107" t="b">
        <f t="shared" si="84"/>
        <v>0</v>
      </c>
      <c r="CK123" s="107" t="b">
        <f t="shared" si="85"/>
        <v>0</v>
      </c>
      <c r="CL123" s="107" t="b">
        <f t="shared" si="86"/>
        <v>0</v>
      </c>
      <c r="CM123" s="107" t="b">
        <f t="shared" si="87"/>
        <v>0</v>
      </c>
      <c r="CN123" s="107" t="b">
        <f t="shared" si="88"/>
        <v>0</v>
      </c>
      <c r="CO123" s="107" t="b">
        <f t="shared" si="89"/>
        <v>0</v>
      </c>
      <c r="CP123" s="107" t="b">
        <f t="shared" si="90"/>
        <v>0</v>
      </c>
      <c r="CQ123" s="107" t="b">
        <f t="shared" si="91"/>
        <v>0</v>
      </c>
      <c r="CR123" s="107" t="b">
        <f t="shared" si="92"/>
        <v>0</v>
      </c>
      <c r="CS123" s="107" t="b">
        <f t="shared" si="93"/>
        <v>0</v>
      </c>
      <c r="CT123" s="107" t="b">
        <f t="shared" si="94"/>
        <v>0</v>
      </c>
      <c r="CU123" s="107" t="b">
        <f t="shared" si="95"/>
        <v>0</v>
      </c>
      <c r="CV123" s="107" t="b">
        <f t="shared" si="96"/>
        <v>0</v>
      </c>
      <c r="CW123" s="107" t="b">
        <f t="shared" si="97"/>
        <v>0</v>
      </c>
      <c r="CX123" s="107" t="b">
        <f t="shared" si="98"/>
        <v>0</v>
      </c>
      <c r="CY123" s="107" t="b">
        <f t="shared" si="99"/>
        <v>0</v>
      </c>
      <c r="CZ123" s="107" t="b">
        <f t="shared" si="100"/>
        <v>0</v>
      </c>
      <c r="DA123" s="107" t="b">
        <f t="shared" si="101"/>
        <v>0</v>
      </c>
      <c r="DB123" s="107" t="b">
        <f t="shared" si="102"/>
        <v>0</v>
      </c>
      <c r="DC123" s="107" t="b">
        <f t="shared" si="103"/>
        <v>0</v>
      </c>
      <c r="DD123" s="107">
        <f t="shared" si="104"/>
        <v>0</v>
      </c>
      <c r="DE123" s="107" t="b">
        <f t="shared" si="105"/>
        <v>0</v>
      </c>
      <c r="DF123" s="108">
        <f t="shared" si="106"/>
        <v>0</v>
      </c>
      <c r="DG123" s="108">
        <f t="shared" si="107"/>
        <v>0</v>
      </c>
      <c r="DH123" s="108">
        <f t="shared" si="108"/>
        <v>0</v>
      </c>
      <c r="DI123" s="108">
        <f t="shared" si="109"/>
        <v>0</v>
      </c>
      <c r="DJ123" s="101">
        <f t="shared" si="110"/>
        <v>0</v>
      </c>
      <c r="DK123" s="60">
        <f>(D7*DJ123)/100</f>
        <v>0</v>
      </c>
    </row>
    <row r="124" spans="1:115">
      <c r="A124" s="43"/>
      <c r="B124" s="43"/>
      <c r="C124" s="44"/>
      <c r="D124" s="43"/>
      <c r="E124" s="4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73"/>
      <c r="AX124" s="73"/>
      <c r="AY124" s="73"/>
      <c r="AZ124" s="73"/>
      <c r="BA124" s="103"/>
      <c r="BB124" s="103"/>
      <c r="BC124" s="103"/>
      <c r="BD124" s="73"/>
      <c r="BE124" s="73"/>
      <c r="BF124" s="73"/>
      <c r="BG124" s="143"/>
      <c r="BH124" s="107" t="b">
        <f t="shared" si="56"/>
        <v>0</v>
      </c>
      <c r="BI124" s="107" t="b">
        <f t="shared" si="57"/>
        <v>0</v>
      </c>
      <c r="BJ124" s="107" t="b">
        <f t="shared" si="58"/>
        <v>0</v>
      </c>
      <c r="BK124" s="107" t="b">
        <f t="shared" si="59"/>
        <v>0</v>
      </c>
      <c r="BL124" s="107" t="b">
        <f t="shared" si="60"/>
        <v>0</v>
      </c>
      <c r="BM124" s="107" t="b">
        <f t="shared" si="61"/>
        <v>0</v>
      </c>
      <c r="BN124" s="107" t="b">
        <f t="shared" si="62"/>
        <v>0</v>
      </c>
      <c r="BO124" s="107" t="b">
        <f t="shared" si="63"/>
        <v>0</v>
      </c>
      <c r="BP124" s="107" t="b">
        <f t="shared" si="64"/>
        <v>0</v>
      </c>
      <c r="BQ124" s="107" t="b">
        <f t="shared" si="65"/>
        <v>0</v>
      </c>
      <c r="BR124" s="107" t="b">
        <f t="shared" si="66"/>
        <v>0</v>
      </c>
      <c r="BS124" s="107" t="b">
        <f t="shared" si="67"/>
        <v>0</v>
      </c>
      <c r="BT124" s="107" t="b">
        <f t="shared" si="68"/>
        <v>0</v>
      </c>
      <c r="BU124" s="107" t="b">
        <f t="shared" si="69"/>
        <v>0</v>
      </c>
      <c r="BV124" s="107" t="b">
        <f t="shared" si="70"/>
        <v>0</v>
      </c>
      <c r="BW124" s="107" t="b">
        <f t="shared" si="71"/>
        <v>0</v>
      </c>
      <c r="BX124" s="107" t="b">
        <f t="shared" si="72"/>
        <v>0</v>
      </c>
      <c r="BY124" s="107" t="b">
        <f t="shared" si="73"/>
        <v>0</v>
      </c>
      <c r="BZ124" s="107" t="b">
        <f t="shared" si="74"/>
        <v>0</v>
      </c>
      <c r="CA124" s="107" t="b">
        <f t="shared" si="75"/>
        <v>0</v>
      </c>
      <c r="CB124" s="107" t="b">
        <f t="shared" si="76"/>
        <v>0</v>
      </c>
      <c r="CC124" s="107" t="b">
        <f t="shared" si="77"/>
        <v>0</v>
      </c>
      <c r="CD124" s="107" t="b">
        <f t="shared" si="78"/>
        <v>0</v>
      </c>
      <c r="CE124" s="107" t="b">
        <f t="shared" si="79"/>
        <v>0</v>
      </c>
      <c r="CF124" s="107" t="b">
        <f t="shared" si="80"/>
        <v>0</v>
      </c>
      <c r="CG124" s="107" t="b">
        <f t="shared" si="81"/>
        <v>0</v>
      </c>
      <c r="CH124" s="107" t="b">
        <f t="shared" si="82"/>
        <v>0</v>
      </c>
      <c r="CI124" s="107" t="b">
        <f t="shared" si="83"/>
        <v>0</v>
      </c>
      <c r="CJ124" s="107" t="b">
        <f t="shared" si="84"/>
        <v>0</v>
      </c>
      <c r="CK124" s="107" t="b">
        <f t="shared" si="85"/>
        <v>0</v>
      </c>
      <c r="CL124" s="107" t="b">
        <f t="shared" si="86"/>
        <v>0</v>
      </c>
      <c r="CM124" s="107" t="b">
        <f t="shared" si="87"/>
        <v>0</v>
      </c>
      <c r="CN124" s="107" t="b">
        <f t="shared" si="88"/>
        <v>0</v>
      </c>
      <c r="CO124" s="107" t="b">
        <f t="shared" si="89"/>
        <v>0</v>
      </c>
      <c r="CP124" s="107" t="b">
        <f t="shared" si="90"/>
        <v>0</v>
      </c>
      <c r="CQ124" s="107" t="b">
        <f t="shared" si="91"/>
        <v>0</v>
      </c>
      <c r="CR124" s="107" t="b">
        <f t="shared" si="92"/>
        <v>0</v>
      </c>
      <c r="CS124" s="107" t="b">
        <f t="shared" si="93"/>
        <v>0</v>
      </c>
      <c r="CT124" s="107" t="b">
        <f t="shared" si="94"/>
        <v>0</v>
      </c>
      <c r="CU124" s="107" t="b">
        <f t="shared" si="95"/>
        <v>0</v>
      </c>
      <c r="CV124" s="107" t="b">
        <f t="shared" si="96"/>
        <v>0</v>
      </c>
      <c r="CW124" s="107" t="b">
        <f t="shared" si="97"/>
        <v>0</v>
      </c>
      <c r="CX124" s="107" t="b">
        <f t="shared" si="98"/>
        <v>0</v>
      </c>
      <c r="CY124" s="107" t="b">
        <f t="shared" si="99"/>
        <v>0</v>
      </c>
      <c r="CZ124" s="107" t="b">
        <f t="shared" si="100"/>
        <v>0</v>
      </c>
      <c r="DA124" s="107" t="b">
        <f t="shared" si="101"/>
        <v>0</v>
      </c>
      <c r="DB124" s="107" t="b">
        <f t="shared" si="102"/>
        <v>0</v>
      </c>
      <c r="DC124" s="107" t="b">
        <f t="shared" si="103"/>
        <v>0</v>
      </c>
      <c r="DD124" s="107">
        <f t="shared" si="104"/>
        <v>0</v>
      </c>
      <c r="DE124" s="107" t="b">
        <f t="shared" si="105"/>
        <v>0</v>
      </c>
      <c r="DF124" s="108">
        <f t="shared" si="106"/>
        <v>0</v>
      </c>
      <c r="DG124" s="108">
        <f t="shared" si="107"/>
        <v>0</v>
      </c>
      <c r="DH124" s="108">
        <f t="shared" si="108"/>
        <v>0</v>
      </c>
      <c r="DI124" s="108">
        <f t="shared" si="109"/>
        <v>0</v>
      </c>
      <c r="DJ124" s="101">
        <f t="shared" si="110"/>
        <v>0</v>
      </c>
      <c r="DK124" s="60">
        <f>(D7*DJ124)/100</f>
        <v>0</v>
      </c>
    </row>
    <row r="125" spans="1:115">
      <c r="A125" s="43"/>
      <c r="B125" s="43"/>
      <c r="C125" s="44"/>
      <c r="D125" s="43"/>
      <c r="E125" s="4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73"/>
      <c r="AX125" s="73"/>
      <c r="AY125" s="73"/>
      <c r="AZ125" s="73"/>
      <c r="BA125" s="103"/>
      <c r="BB125" s="103"/>
      <c r="BC125" s="103"/>
      <c r="BD125" s="73"/>
      <c r="BE125" s="73"/>
      <c r="BF125" s="73"/>
      <c r="BG125" s="143"/>
      <c r="BH125" s="107" t="b">
        <f t="shared" si="56"/>
        <v>0</v>
      </c>
      <c r="BI125" s="107" t="b">
        <f t="shared" si="57"/>
        <v>0</v>
      </c>
      <c r="BJ125" s="107" t="b">
        <f t="shared" si="58"/>
        <v>0</v>
      </c>
      <c r="BK125" s="107" t="b">
        <f t="shared" si="59"/>
        <v>0</v>
      </c>
      <c r="BL125" s="107" t="b">
        <f t="shared" si="60"/>
        <v>0</v>
      </c>
      <c r="BM125" s="107" t="b">
        <f t="shared" si="61"/>
        <v>0</v>
      </c>
      <c r="BN125" s="107" t="b">
        <f t="shared" si="62"/>
        <v>0</v>
      </c>
      <c r="BO125" s="107" t="b">
        <f t="shared" si="63"/>
        <v>0</v>
      </c>
      <c r="BP125" s="107" t="b">
        <f t="shared" si="64"/>
        <v>0</v>
      </c>
      <c r="BQ125" s="107" t="b">
        <f t="shared" si="65"/>
        <v>0</v>
      </c>
      <c r="BR125" s="107" t="b">
        <f t="shared" si="66"/>
        <v>0</v>
      </c>
      <c r="BS125" s="107" t="b">
        <f t="shared" si="67"/>
        <v>0</v>
      </c>
      <c r="BT125" s="107" t="b">
        <f t="shared" si="68"/>
        <v>0</v>
      </c>
      <c r="BU125" s="107" t="b">
        <f t="shared" si="69"/>
        <v>0</v>
      </c>
      <c r="BV125" s="107" t="b">
        <f t="shared" si="70"/>
        <v>0</v>
      </c>
      <c r="BW125" s="107" t="b">
        <f t="shared" si="71"/>
        <v>0</v>
      </c>
      <c r="BX125" s="107" t="b">
        <f t="shared" si="72"/>
        <v>0</v>
      </c>
      <c r="BY125" s="107" t="b">
        <f t="shared" si="73"/>
        <v>0</v>
      </c>
      <c r="BZ125" s="107" t="b">
        <f t="shared" si="74"/>
        <v>0</v>
      </c>
      <c r="CA125" s="107" t="b">
        <f t="shared" si="75"/>
        <v>0</v>
      </c>
      <c r="CB125" s="107" t="b">
        <f t="shared" si="76"/>
        <v>0</v>
      </c>
      <c r="CC125" s="107" t="b">
        <f t="shared" si="77"/>
        <v>0</v>
      </c>
      <c r="CD125" s="107" t="b">
        <f t="shared" si="78"/>
        <v>0</v>
      </c>
      <c r="CE125" s="107" t="b">
        <f t="shared" si="79"/>
        <v>0</v>
      </c>
      <c r="CF125" s="107" t="b">
        <f t="shared" si="80"/>
        <v>0</v>
      </c>
      <c r="CG125" s="107" t="b">
        <f t="shared" si="81"/>
        <v>0</v>
      </c>
      <c r="CH125" s="107" t="b">
        <f t="shared" si="82"/>
        <v>0</v>
      </c>
      <c r="CI125" s="107" t="b">
        <f t="shared" si="83"/>
        <v>0</v>
      </c>
      <c r="CJ125" s="107" t="b">
        <f t="shared" si="84"/>
        <v>0</v>
      </c>
      <c r="CK125" s="107" t="b">
        <f t="shared" si="85"/>
        <v>0</v>
      </c>
      <c r="CL125" s="107" t="b">
        <f t="shared" si="86"/>
        <v>0</v>
      </c>
      <c r="CM125" s="107" t="b">
        <f t="shared" si="87"/>
        <v>0</v>
      </c>
      <c r="CN125" s="107" t="b">
        <f t="shared" si="88"/>
        <v>0</v>
      </c>
      <c r="CO125" s="107" t="b">
        <f t="shared" si="89"/>
        <v>0</v>
      </c>
      <c r="CP125" s="107" t="b">
        <f t="shared" si="90"/>
        <v>0</v>
      </c>
      <c r="CQ125" s="107" t="b">
        <f t="shared" si="91"/>
        <v>0</v>
      </c>
      <c r="CR125" s="107" t="b">
        <f t="shared" si="92"/>
        <v>0</v>
      </c>
      <c r="CS125" s="107" t="b">
        <f t="shared" si="93"/>
        <v>0</v>
      </c>
      <c r="CT125" s="107" t="b">
        <f t="shared" si="94"/>
        <v>0</v>
      </c>
      <c r="CU125" s="107" t="b">
        <f t="shared" si="95"/>
        <v>0</v>
      </c>
      <c r="CV125" s="107" t="b">
        <f t="shared" si="96"/>
        <v>0</v>
      </c>
      <c r="CW125" s="107" t="b">
        <f t="shared" si="97"/>
        <v>0</v>
      </c>
      <c r="CX125" s="107" t="b">
        <f t="shared" si="98"/>
        <v>0</v>
      </c>
      <c r="CY125" s="107" t="b">
        <f t="shared" si="99"/>
        <v>0</v>
      </c>
      <c r="CZ125" s="107" t="b">
        <f t="shared" si="100"/>
        <v>0</v>
      </c>
      <c r="DA125" s="107" t="b">
        <f t="shared" si="101"/>
        <v>0</v>
      </c>
      <c r="DB125" s="107" t="b">
        <f t="shared" si="102"/>
        <v>0</v>
      </c>
      <c r="DC125" s="107" t="b">
        <f t="shared" si="103"/>
        <v>0</v>
      </c>
      <c r="DD125" s="107">
        <f t="shared" si="104"/>
        <v>0</v>
      </c>
      <c r="DE125" s="107" t="b">
        <f t="shared" si="105"/>
        <v>0</v>
      </c>
      <c r="DF125" s="108">
        <f t="shared" si="106"/>
        <v>0</v>
      </c>
      <c r="DG125" s="108">
        <f t="shared" si="107"/>
        <v>0</v>
      </c>
      <c r="DH125" s="108">
        <f t="shared" si="108"/>
        <v>0</v>
      </c>
      <c r="DI125" s="108">
        <f t="shared" si="109"/>
        <v>0</v>
      </c>
      <c r="DJ125" s="101">
        <f t="shared" si="110"/>
        <v>0</v>
      </c>
      <c r="DK125" s="60">
        <f>(D7*DJ125)/100</f>
        <v>0</v>
      </c>
    </row>
    <row r="126" spans="1:115">
      <c r="A126" s="43"/>
      <c r="B126" s="43"/>
      <c r="C126" s="44"/>
      <c r="D126" s="43"/>
      <c r="E126" s="4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73"/>
      <c r="AX126" s="73"/>
      <c r="AY126" s="73"/>
      <c r="AZ126" s="73"/>
      <c r="BA126" s="103"/>
      <c r="BB126" s="103"/>
      <c r="BC126" s="103"/>
      <c r="BD126" s="73"/>
      <c r="BE126" s="73"/>
      <c r="BF126" s="73"/>
      <c r="BG126" s="143"/>
      <c r="BH126" s="107" t="b">
        <f t="shared" si="56"/>
        <v>0</v>
      </c>
      <c r="BI126" s="107" t="b">
        <f t="shared" si="57"/>
        <v>0</v>
      </c>
      <c r="BJ126" s="107" t="b">
        <f t="shared" si="58"/>
        <v>0</v>
      </c>
      <c r="BK126" s="107" t="b">
        <f t="shared" si="59"/>
        <v>0</v>
      </c>
      <c r="BL126" s="107" t="b">
        <f t="shared" si="60"/>
        <v>0</v>
      </c>
      <c r="BM126" s="107" t="b">
        <f t="shared" si="61"/>
        <v>0</v>
      </c>
      <c r="BN126" s="107" t="b">
        <f t="shared" si="62"/>
        <v>0</v>
      </c>
      <c r="BO126" s="107" t="b">
        <f t="shared" si="63"/>
        <v>0</v>
      </c>
      <c r="BP126" s="107" t="b">
        <f t="shared" si="64"/>
        <v>0</v>
      </c>
      <c r="BQ126" s="107" t="b">
        <f t="shared" si="65"/>
        <v>0</v>
      </c>
      <c r="BR126" s="107" t="b">
        <f t="shared" si="66"/>
        <v>0</v>
      </c>
      <c r="BS126" s="107" t="b">
        <f t="shared" si="67"/>
        <v>0</v>
      </c>
      <c r="BT126" s="107" t="b">
        <f t="shared" si="68"/>
        <v>0</v>
      </c>
      <c r="BU126" s="107" t="b">
        <f t="shared" si="69"/>
        <v>0</v>
      </c>
      <c r="BV126" s="107" t="b">
        <f t="shared" si="70"/>
        <v>0</v>
      </c>
      <c r="BW126" s="107" t="b">
        <f t="shared" si="71"/>
        <v>0</v>
      </c>
      <c r="BX126" s="107" t="b">
        <f t="shared" si="72"/>
        <v>0</v>
      </c>
      <c r="BY126" s="107" t="b">
        <f t="shared" si="73"/>
        <v>0</v>
      </c>
      <c r="BZ126" s="107" t="b">
        <f t="shared" si="74"/>
        <v>0</v>
      </c>
      <c r="CA126" s="107" t="b">
        <f t="shared" si="75"/>
        <v>0</v>
      </c>
      <c r="CB126" s="107" t="b">
        <f t="shared" si="76"/>
        <v>0</v>
      </c>
      <c r="CC126" s="107" t="b">
        <f t="shared" si="77"/>
        <v>0</v>
      </c>
      <c r="CD126" s="107" t="b">
        <f t="shared" si="78"/>
        <v>0</v>
      </c>
      <c r="CE126" s="107" t="b">
        <f t="shared" si="79"/>
        <v>0</v>
      </c>
      <c r="CF126" s="107" t="b">
        <f t="shared" si="80"/>
        <v>0</v>
      </c>
      <c r="CG126" s="107" t="b">
        <f t="shared" si="81"/>
        <v>0</v>
      </c>
      <c r="CH126" s="107" t="b">
        <f t="shared" si="82"/>
        <v>0</v>
      </c>
      <c r="CI126" s="107" t="b">
        <f t="shared" si="83"/>
        <v>0</v>
      </c>
      <c r="CJ126" s="107" t="b">
        <f t="shared" si="84"/>
        <v>0</v>
      </c>
      <c r="CK126" s="107" t="b">
        <f t="shared" si="85"/>
        <v>0</v>
      </c>
      <c r="CL126" s="107" t="b">
        <f t="shared" si="86"/>
        <v>0</v>
      </c>
      <c r="CM126" s="107" t="b">
        <f t="shared" si="87"/>
        <v>0</v>
      </c>
      <c r="CN126" s="107" t="b">
        <f t="shared" si="88"/>
        <v>0</v>
      </c>
      <c r="CO126" s="107" t="b">
        <f t="shared" si="89"/>
        <v>0</v>
      </c>
      <c r="CP126" s="107" t="b">
        <f t="shared" si="90"/>
        <v>0</v>
      </c>
      <c r="CQ126" s="107" t="b">
        <f t="shared" si="91"/>
        <v>0</v>
      </c>
      <c r="CR126" s="107" t="b">
        <f t="shared" si="92"/>
        <v>0</v>
      </c>
      <c r="CS126" s="107" t="b">
        <f t="shared" si="93"/>
        <v>0</v>
      </c>
      <c r="CT126" s="107" t="b">
        <f t="shared" si="94"/>
        <v>0</v>
      </c>
      <c r="CU126" s="107" t="b">
        <f t="shared" si="95"/>
        <v>0</v>
      </c>
      <c r="CV126" s="107" t="b">
        <f t="shared" si="96"/>
        <v>0</v>
      </c>
      <c r="CW126" s="107" t="b">
        <f t="shared" si="97"/>
        <v>0</v>
      </c>
      <c r="CX126" s="107" t="b">
        <f t="shared" si="98"/>
        <v>0</v>
      </c>
      <c r="CY126" s="107" t="b">
        <f t="shared" si="99"/>
        <v>0</v>
      </c>
      <c r="CZ126" s="107" t="b">
        <f t="shared" si="100"/>
        <v>0</v>
      </c>
      <c r="DA126" s="107" t="b">
        <f t="shared" si="101"/>
        <v>0</v>
      </c>
      <c r="DB126" s="107" t="b">
        <f t="shared" si="102"/>
        <v>0</v>
      </c>
      <c r="DC126" s="107" t="b">
        <f t="shared" si="103"/>
        <v>0</v>
      </c>
      <c r="DD126" s="107">
        <f t="shared" si="104"/>
        <v>0</v>
      </c>
      <c r="DE126" s="107" t="b">
        <f t="shared" si="105"/>
        <v>0</v>
      </c>
      <c r="DF126" s="108">
        <f t="shared" si="106"/>
        <v>0</v>
      </c>
      <c r="DG126" s="108">
        <f t="shared" si="107"/>
        <v>0</v>
      </c>
      <c r="DH126" s="108">
        <f t="shared" si="108"/>
        <v>0</v>
      </c>
      <c r="DI126" s="108">
        <f t="shared" si="109"/>
        <v>0</v>
      </c>
      <c r="DJ126" s="101">
        <f t="shared" si="110"/>
        <v>0</v>
      </c>
      <c r="DK126" s="60">
        <f>(D7*DJ126)/100</f>
        <v>0</v>
      </c>
    </row>
    <row r="127" spans="1:115">
      <c r="A127" s="43"/>
      <c r="B127" s="43"/>
      <c r="C127" s="44"/>
      <c r="D127" s="43"/>
      <c r="E127" s="4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73"/>
      <c r="AX127" s="73"/>
      <c r="AY127" s="73"/>
      <c r="AZ127" s="73"/>
      <c r="BA127" s="103"/>
      <c r="BB127" s="103"/>
      <c r="BC127" s="103"/>
      <c r="BD127" s="73"/>
      <c r="BE127" s="73"/>
      <c r="BF127" s="73"/>
      <c r="BG127" s="143"/>
      <c r="BH127" s="107" t="b">
        <f t="shared" si="56"/>
        <v>0</v>
      </c>
      <c r="BI127" s="107" t="b">
        <f t="shared" si="57"/>
        <v>0</v>
      </c>
      <c r="BJ127" s="107" t="b">
        <f t="shared" si="58"/>
        <v>0</v>
      </c>
      <c r="BK127" s="107" t="b">
        <f t="shared" si="59"/>
        <v>0</v>
      </c>
      <c r="BL127" s="107" t="b">
        <f t="shared" si="60"/>
        <v>0</v>
      </c>
      <c r="BM127" s="107" t="b">
        <f t="shared" si="61"/>
        <v>0</v>
      </c>
      <c r="BN127" s="107" t="b">
        <f t="shared" si="62"/>
        <v>0</v>
      </c>
      <c r="BO127" s="107" t="b">
        <f t="shared" si="63"/>
        <v>0</v>
      </c>
      <c r="BP127" s="107" t="b">
        <f t="shared" si="64"/>
        <v>0</v>
      </c>
      <c r="BQ127" s="107" t="b">
        <f t="shared" si="65"/>
        <v>0</v>
      </c>
      <c r="BR127" s="107" t="b">
        <f t="shared" si="66"/>
        <v>0</v>
      </c>
      <c r="BS127" s="107" t="b">
        <f t="shared" si="67"/>
        <v>0</v>
      </c>
      <c r="BT127" s="107" t="b">
        <f t="shared" si="68"/>
        <v>0</v>
      </c>
      <c r="BU127" s="107" t="b">
        <f t="shared" si="69"/>
        <v>0</v>
      </c>
      <c r="BV127" s="107" t="b">
        <f t="shared" si="70"/>
        <v>0</v>
      </c>
      <c r="BW127" s="107" t="b">
        <f t="shared" si="71"/>
        <v>0</v>
      </c>
      <c r="BX127" s="107" t="b">
        <f t="shared" si="72"/>
        <v>0</v>
      </c>
      <c r="BY127" s="107" t="b">
        <f t="shared" si="73"/>
        <v>0</v>
      </c>
      <c r="BZ127" s="107" t="b">
        <f t="shared" si="74"/>
        <v>0</v>
      </c>
      <c r="CA127" s="107" t="b">
        <f t="shared" si="75"/>
        <v>0</v>
      </c>
      <c r="CB127" s="107" t="b">
        <f t="shared" si="76"/>
        <v>0</v>
      </c>
      <c r="CC127" s="107" t="b">
        <f t="shared" si="77"/>
        <v>0</v>
      </c>
      <c r="CD127" s="107" t="b">
        <f t="shared" si="78"/>
        <v>0</v>
      </c>
      <c r="CE127" s="107" t="b">
        <f t="shared" si="79"/>
        <v>0</v>
      </c>
      <c r="CF127" s="107" t="b">
        <f t="shared" si="80"/>
        <v>0</v>
      </c>
      <c r="CG127" s="107" t="b">
        <f t="shared" si="81"/>
        <v>0</v>
      </c>
      <c r="CH127" s="107" t="b">
        <f t="shared" si="82"/>
        <v>0</v>
      </c>
      <c r="CI127" s="107" t="b">
        <f t="shared" si="83"/>
        <v>0</v>
      </c>
      <c r="CJ127" s="107" t="b">
        <f t="shared" si="84"/>
        <v>0</v>
      </c>
      <c r="CK127" s="107" t="b">
        <f t="shared" si="85"/>
        <v>0</v>
      </c>
      <c r="CL127" s="107" t="b">
        <f t="shared" si="86"/>
        <v>0</v>
      </c>
      <c r="CM127" s="107" t="b">
        <f t="shared" si="87"/>
        <v>0</v>
      </c>
      <c r="CN127" s="107" t="b">
        <f t="shared" si="88"/>
        <v>0</v>
      </c>
      <c r="CO127" s="107" t="b">
        <f t="shared" si="89"/>
        <v>0</v>
      </c>
      <c r="CP127" s="107" t="b">
        <f t="shared" si="90"/>
        <v>0</v>
      </c>
      <c r="CQ127" s="107" t="b">
        <f t="shared" si="91"/>
        <v>0</v>
      </c>
      <c r="CR127" s="107" t="b">
        <f t="shared" si="92"/>
        <v>0</v>
      </c>
      <c r="CS127" s="107" t="b">
        <f t="shared" si="93"/>
        <v>0</v>
      </c>
      <c r="CT127" s="107" t="b">
        <f t="shared" si="94"/>
        <v>0</v>
      </c>
      <c r="CU127" s="107" t="b">
        <f t="shared" si="95"/>
        <v>0</v>
      </c>
      <c r="CV127" s="107" t="b">
        <f t="shared" si="96"/>
        <v>0</v>
      </c>
      <c r="CW127" s="107" t="b">
        <f t="shared" si="97"/>
        <v>0</v>
      </c>
      <c r="CX127" s="107" t="b">
        <f t="shared" si="98"/>
        <v>0</v>
      </c>
      <c r="CY127" s="107" t="b">
        <f t="shared" si="99"/>
        <v>0</v>
      </c>
      <c r="CZ127" s="107" t="b">
        <f t="shared" si="100"/>
        <v>0</v>
      </c>
      <c r="DA127" s="107" t="b">
        <f t="shared" si="101"/>
        <v>0</v>
      </c>
      <c r="DB127" s="107" t="b">
        <f t="shared" si="102"/>
        <v>0</v>
      </c>
      <c r="DC127" s="107" t="b">
        <f t="shared" si="103"/>
        <v>0</v>
      </c>
      <c r="DD127" s="107">
        <f t="shared" si="104"/>
        <v>0</v>
      </c>
      <c r="DE127" s="107" t="b">
        <f t="shared" si="105"/>
        <v>0</v>
      </c>
      <c r="DF127" s="108">
        <f t="shared" si="106"/>
        <v>0</v>
      </c>
      <c r="DG127" s="108">
        <f t="shared" si="107"/>
        <v>0</v>
      </c>
      <c r="DH127" s="108">
        <f t="shared" si="108"/>
        <v>0</v>
      </c>
      <c r="DI127" s="108">
        <f t="shared" si="109"/>
        <v>0</v>
      </c>
      <c r="DJ127" s="101">
        <f t="shared" si="110"/>
        <v>0</v>
      </c>
      <c r="DK127" s="60">
        <f>(D7*DJ127)/100</f>
        <v>0</v>
      </c>
    </row>
    <row r="128" spans="1:115">
      <c r="A128" s="43"/>
      <c r="B128" s="43"/>
      <c r="C128" s="44"/>
      <c r="D128" s="43"/>
      <c r="E128" s="4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73"/>
      <c r="AX128" s="73"/>
      <c r="AY128" s="73"/>
      <c r="AZ128" s="73"/>
      <c r="BA128" s="103"/>
      <c r="BB128" s="103"/>
      <c r="BC128" s="103"/>
      <c r="BD128" s="73"/>
      <c r="BE128" s="73"/>
      <c r="BF128" s="73"/>
      <c r="BG128" s="143"/>
      <c r="BH128" s="107" t="b">
        <f t="shared" si="56"/>
        <v>0</v>
      </c>
      <c r="BI128" s="107" t="b">
        <f t="shared" si="57"/>
        <v>0</v>
      </c>
      <c r="BJ128" s="107" t="b">
        <f t="shared" si="58"/>
        <v>0</v>
      </c>
      <c r="BK128" s="107" t="b">
        <f t="shared" si="59"/>
        <v>0</v>
      </c>
      <c r="BL128" s="107" t="b">
        <f t="shared" si="60"/>
        <v>0</v>
      </c>
      <c r="BM128" s="107" t="b">
        <f t="shared" si="61"/>
        <v>0</v>
      </c>
      <c r="BN128" s="107" t="b">
        <f t="shared" si="62"/>
        <v>0</v>
      </c>
      <c r="BO128" s="107" t="b">
        <f t="shared" si="63"/>
        <v>0</v>
      </c>
      <c r="BP128" s="107" t="b">
        <f t="shared" si="64"/>
        <v>0</v>
      </c>
      <c r="BQ128" s="107" t="b">
        <f t="shared" si="65"/>
        <v>0</v>
      </c>
      <c r="BR128" s="107" t="b">
        <f t="shared" si="66"/>
        <v>0</v>
      </c>
      <c r="BS128" s="107" t="b">
        <f t="shared" si="67"/>
        <v>0</v>
      </c>
      <c r="BT128" s="107" t="b">
        <f t="shared" si="68"/>
        <v>0</v>
      </c>
      <c r="BU128" s="107" t="b">
        <f t="shared" si="69"/>
        <v>0</v>
      </c>
      <c r="BV128" s="107" t="b">
        <f t="shared" si="70"/>
        <v>0</v>
      </c>
      <c r="BW128" s="107" t="b">
        <f t="shared" si="71"/>
        <v>0</v>
      </c>
      <c r="BX128" s="107" t="b">
        <f t="shared" si="72"/>
        <v>0</v>
      </c>
      <c r="BY128" s="107" t="b">
        <f t="shared" si="73"/>
        <v>0</v>
      </c>
      <c r="BZ128" s="107" t="b">
        <f t="shared" si="74"/>
        <v>0</v>
      </c>
      <c r="CA128" s="107" t="b">
        <f t="shared" si="75"/>
        <v>0</v>
      </c>
      <c r="CB128" s="107" t="b">
        <f t="shared" si="76"/>
        <v>0</v>
      </c>
      <c r="CC128" s="107" t="b">
        <f t="shared" si="77"/>
        <v>0</v>
      </c>
      <c r="CD128" s="107" t="b">
        <f t="shared" si="78"/>
        <v>0</v>
      </c>
      <c r="CE128" s="107" t="b">
        <f t="shared" si="79"/>
        <v>0</v>
      </c>
      <c r="CF128" s="107" t="b">
        <f t="shared" si="80"/>
        <v>0</v>
      </c>
      <c r="CG128" s="107" t="b">
        <f t="shared" si="81"/>
        <v>0</v>
      </c>
      <c r="CH128" s="107" t="b">
        <f t="shared" si="82"/>
        <v>0</v>
      </c>
      <c r="CI128" s="107" t="b">
        <f t="shared" si="83"/>
        <v>0</v>
      </c>
      <c r="CJ128" s="107" t="b">
        <f t="shared" si="84"/>
        <v>0</v>
      </c>
      <c r="CK128" s="107" t="b">
        <f t="shared" si="85"/>
        <v>0</v>
      </c>
      <c r="CL128" s="107" t="b">
        <f t="shared" si="86"/>
        <v>0</v>
      </c>
      <c r="CM128" s="107" t="b">
        <f t="shared" si="87"/>
        <v>0</v>
      </c>
      <c r="CN128" s="107" t="b">
        <f t="shared" si="88"/>
        <v>0</v>
      </c>
      <c r="CO128" s="107" t="b">
        <f t="shared" si="89"/>
        <v>0</v>
      </c>
      <c r="CP128" s="107" t="b">
        <f t="shared" si="90"/>
        <v>0</v>
      </c>
      <c r="CQ128" s="107" t="b">
        <f t="shared" si="91"/>
        <v>0</v>
      </c>
      <c r="CR128" s="107" t="b">
        <f t="shared" si="92"/>
        <v>0</v>
      </c>
      <c r="CS128" s="107" t="b">
        <f t="shared" si="93"/>
        <v>0</v>
      </c>
      <c r="CT128" s="107" t="b">
        <f t="shared" si="94"/>
        <v>0</v>
      </c>
      <c r="CU128" s="107" t="b">
        <f t="shared" si="95"/>
        <v>0</v>
      </c>
      <c r="CV128" s="107" t="b">
        <f t="shared" si="96"/>
        <v>0</v>
      </c>
      <c r="CW128" s="107" t="b">
        <f t="shared" si="97"/>
        <v>0</v>
      </c>
      <c r="CX128" s="107" t="b">
        <f t="shared" si="98"/>
        <v>0</v>
      </c>
      <c r="CY128" s="107" t="b">
        <f t="shared" si="99"/>
        <v>0</v>
      </c>
      <c r="CZ128" s="107" t="b">
        <f t="shared" si="100"/>
        <v>0</v>
      </c>
      <c r="DA128" s="107" t="b">
        <f t="shared" si="101"/>
        <v>0</v>
      </c>
      <c r="DB128" s="107" t="b">
        <f t="shared" si="102"/>
        <v>0</v>
      </c>
      <c r="DC128" s="107" t="b">
        <f t="shared" si="103"/>
        <v>0</v>
      </c>
      <c r="DD128" s="107">
        <f t="shared" si="104"/>
        <v>0</v>
      </c>
      <c r="DE128" s="107" t="b">
        <f t="shared" si="105"/>
        <v>0</v>
      </c>
      <c r="DF128" s="108">
        <f t="shared" si="106"/>
        <v>0</v>
      </c>
      <c r="DG128" s="108">
        <f t="shared" si="107"/>
        <v>0</v>
      </c>
      <c r="DH128" s="108">
        <f t="shared" si="108"/>
        <v>0</v>
      </c>
      <c r="DI128" s="108">
        <f t="shared" si="109"/>
        <v>0</v>
      </c>
      <c r="DJ128" s="101">
        <f t="shared" si="110"/>
        <v>0</v>
      </c>
      <c r="DK128" s="60">
        <f>(D7*DJ128)/100</f>
        <v>0</v>
      </c>
    </row>
    <row r="129" spans="1:115">
      <c r="A129" s="43"/>
      <c r="B129" s="43"/>
      <c r="C129" s="44"/>
      <c r="D129" s="43"/>
      <c r="E129" s="4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73"/>
      <c r="AX129" s="73"/>
      <c r="AY129" s="73"/>
      <c r="AZ129" s="73"/>
      <c r="BA129" s="103"/>
      <c r="BB129" s="103"/>
      <c r="BC129" s="103"/>
      <c r="BD129" s="73"/>
      <c r="BE129" s="73"/>
      <c r="BF129" s="73"/>
      <c r="BG129" s="143"/>
      <c r="BH129" s="107" t="b">
        <f t="shared" si="56"/>
        <v>0</v>
      </c>
      <c r="BI129" s="107" t="b">
        <f t="shared" si="57"/>
        <v>0</v>
      </c>
      <c r="BJ129" s="107" t="b">
        <f t="shared" si="58"/>
        <v>0</v>
      </c>
      <c r="BK129" s="107" t="b">
        <f t="shared" si="59"/>
        <v>0</v>
      </c>
      <c r="BL129" s="107" t="b">
        <f t="shared" si="60"/>
        <v>0</v>
      </c>
      <c r="BM129" s="107" t="b">
        <f t="shared" si="61"/>
        <v>0</v>
      </c>
      <c r="BN129" s="107" t="b">
        <f t="shared" si="62"/>
        <v>0</v>
      </c>
      <c r="BO129" s="107" t="b">
        <f t="shared" si="63"/>
        <v>0</v>
      </c>
      <c r="BP129" s="107" t="b">
        <f t="shared" si="64"/>
        <v>0</v>
      </c>
      <c r="BQ129" s="107" t="b">
        <f t="shared" si="65"/>
        <v>0</v>
      </c>
      <c r="BR129" s="107" t="b">
        <f t="shared" si="66"/>
        <v>0</v>
      </c>
      <c r="BS129" s="107" t="b">
        <f t="shared" si="67"/>
        <v>0</v>
      </c>
      <c r="BT129" s="107" t="b">
        <f t="shared" si="68"/>
        <v>0</v>
      </c>
      <c r="BU129" s="107" t="b">
        <f t="shared" si="69"/>
        <v>0</v>
      </c>
      <c r="BV129" s="107" t="b">
        <f t="shared" si="70"/>
        <v>0</v>
      </c>
      <c r="BW129" s="107" t="b">
        <f t="shared" si="71"/>
        <v>0</v>
      </c>
      <c r="BX129" s="107" t="b">
        <f t="shared" si="72"/>
        <v>0</v>
      </c>
      <c r="BY129" s="107" t="b">
        <f t="shared" si="73"/>
        <v>0</v>
      </c>
      <c r="BZ129" s="107" t="b">
        <f t="shared" si="74"/>
        <v>0</v>
      </c>
      <c r="CA129" s="107" t="b">
        <f t="shared" si="75"/>
        <v>0</v>
      </c>
      <c r="CB129" s="107" t="b">
        <f t="shared" si="76"/>
        <v>0</v>
      </c>
      <c r="CC129" s="107" t="b">
        <f t="shared" si="77"/>
        <v>0</v>
      </c>
      <c r="CD129" s="107" t="b">
        <f t="shared" si="78"/>
        <v>0</v>
      </c>
      <c r="CE129" s="107" t="b">
        <f t="shared" si="79"/>
        <v>0</v>
      </c>
      <c r="CF129" s="107" t="b">
        <f t="shared" si="80"/>
        <v>0</v>
      </c>
      <c r="CG129" s="107" t="b">
        <f t="shared" si="81"/>
        <v>0</v>
      </c>
      <c r="CH129" s="107" t="b">
        <f t="shared" si="82"/>
        <v>0</v>
      </c>
      <c r="CI129" s="107" t="b">
        <f t="shared" si="83"/>
        <v>0</v>
      </c>
      <c r="CJ129" s="107" t="b">
        <f t="shared" si="84"/>
        <v>0</v>
      </c>
      <c r="CK129" s="107" t="b">
        <f t="shared" si="85"/>
        <v>0</v>
      </c>
      <c r="CL129" s="107" t="b">
        <f t="shared" si="86"/>
        <v>0</v>
      </c>
      <c r="CM129" s="107" t="b">
        <f t="shared" si="87"/>
        <v>0</v>
      </c>
      <c r="CN129" s="107" t="b">
        <f t="shared" si="88"/>
        <v>0</v>
      </c>
      <c r="CO129" s="107" t="b">
        <f t="shared" si="89"/>
        <v>0</v>
      </c>
      <c r="CP129" s="107" t="b">
        <f t="shared" si="90"/>
        <v>0</v>
      </c>
      <c r="CQ129" s="107" t="b">
        <f t="shared" si="91"/>
        <v>0</v>
      </c>
      <c r="CR129" s="107" t="b">
        <f t="shared" si="92"/>
        <v>0</v>
      </c>
      <c r="CS129" s="107" t="b">
        <f t="shared" si="93"/>
        <v>0</v>
      </c>
      <c r="CT129" s="107" t="b">
        <f t="shared" si="94"/>
        <v>0</v>
      </c>
      <c r="CU129" s="107" t="b">
        <f t="shared" si="95"/>
        <v>0</v>
      </c>
      <c r="CV129" s="107" t="b">
        <f t="shared" si="96"/>
        <v>0</v>
      </c>
      <c r="CW129" s="107" t="b">
        <f t="shared" si="97"/>
        <v>0</v>
      </c>
      <c r="CX129" s="107" t="b">
        <f t="shared" si="98"/>
        <v>0</v>
      </c>
      <c r="CY129" s="107" t="b">
        <f t="shared" si="99"/>
        <v>0</v>
      </c>
      <c r="CZ129" s="107" t="b">
        <f t="shared" si="100"/>
        <v>0</v>
      </c>
      <c r="DA129" s="107" t="b">
        <f t="shared" si="101"/>
        <v>0</v>
      </c>
      <c r="DB129" s="107" t="b">
        <f t="shared" si="102"/>
        <v>0</v>
      </c>
      <c r="DC129" s="107" t="b">
        <f t="shared" si="103"/>
        <v>0</v>
      </c>
      <c r="DD129" s="107">
        <f t="shared" si="104"/>
        <v>0</v>
      </c>
      <c r="DE129" s="107" t="b">
        <f t="shared" si="105"/>
        <v>0</v>
      </c>
      <c r="DF129" s="108">
        <f t="shared" si="106"/>
        <v>0</v>
      </c>
      <c r="DG129" s="108">
        <f t="shared" si="107"/>
        <v>0</v>
      </c>
      <c r="DH129" s="108">
        <f t="shared" si="108"/>
        <v>0</v>
      </c>
      <c r="DI129" s="108">
        <f t="shared" si="109"/>
        <v>0</v>
      </c>
      <c r="DJ129" s="101">
        <f t="shared" si="110"/>
        <v>0</v>
      </c>
      <c r="DK129" s="60">
        <f>(D7*DJ129)/100</f>
        <v>0</v>
      </c>
    </row>
    <row r="130" spans="1:115">
      <c r="A130" s="43"/>
      <c r="B130" s="43"/>
      <c r="C130" s="44"/>
      <c r="D130" s="43"/>
      <c r="E130" s="4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73"/>
      <c r="AX130" s="73"/>
      <c r="AY130" s="73"/>
      <c r="AZ130" s="73"/>
      <c r="BA130" s="103"/>
      <c r="BB130" s="103"/>
      <c r="BC130" s="103"/>
      <c r="BD130" s="73"/>
      <c r="BE130" s="73"/>
      <c r="BF130" s="73"/>
      <c r="BG130" s="143"/>
      <c r="BH130" s="107" t="b">
        <f t="shared" si="56"/>
        <v>0</v>
      </c>
      <c r="BI130" s="107" t="b">
        <f t="shared" si="57"/>
        <v>0</v>
      </c>
      <c r="BJ130" s="107" t="b">
        <f t="shared" si="58"/>
        <v>0</v>
      </c>
      <c r="BK130" s="107" t="b">
        <f t="shared" si="59"/>
        <v>0</v>
      </c>
      <c r="BL130" s="107" t="b">
        <f t="shared" si="60"/>
        <v>0</v>
      </c>
      <c r="BM130" s="107" t="b">
        <f t="shared" si="61"/>
        <v>0</v>
      </c>
      <c r="BN130" s="107" t="b">
        <f t="shared" si="62"/>
        <v>0</v>
      </c>
      <c r="BO130" s="107" t="b">
        <f t="shared" si="63"/>
        <v>0</v>
      </c>
      <c r="BP130" s="107" t="b">
        <f t="shared" si="64"/>
        <v>0</v>
      </c>
      <c r="BQ130" s="107" t="b">
        <f t="shared" si="65"/>
        <v>0</v>
      </c>
      <c r="BR130" s="107" t="b">
        <f t="shared" si="66"/>
        <v>0</v>
      </c>
      <c r="BS130" s="107" t="b">
        <f t="shared" si="67"/>
        <v>0</v>
      </c>
      <c r="BT130" s="107" t="b">
        <f t="shared" si="68"/>
        <v>0</v>
      </c>
      <c r="BU130" s="107" t="b">
        <f t="shared" si="69"/>
        <v>0</v>
      </c>
      <c r="BV130" s="107" t="b">
        <f t="shared" si="70"/>
        <v>0</v>
      </c>
      <c r="BW130" s="107" t="b">
        <f t="shared" si="71"/>
        <v>0</v>
      </c>
      <c r="BX130" s="107" t="b">
        <f t="shared" si="72"/>
        <v>0</v>
      </c>
      <c r="BY130" s="107" t="b">
        <f t="shared" si="73"/>
        <v>0</v>
      </c>
      <c r="BZ130" s="107" t="b">
        <f t="shared" si="74"/>
        <v>0</v>
      </c>
      <c r="CA130" s="107" t="b">
        <f t="shared" si="75"/>
        <v>0</v>
      </c>
      <c r="CB130" s="107" t="b">
        <f t="shared" si="76"/>
        <v>0</v>
      </c>
      <c r="CC130" s="107" t="b">
        <f t="shared" si="77"/>
        <v>0</v>
      </c>
      <c r="CD130" s="107" t="b">
        <f t="shared" si="78"/>
        <v>0</v>
      </c>
      <c r="CE130" s="107" t="b">
        <f t="shared" si="79"/>
        <v>0</v>
      </c>
      <c r="CF130" s="107" t="b">
        <f t="shared" si="80"/>
        <v>0</v>
      </c>
      <c r="CG130" s="107" t="b">
        <f t="shared" si="81"/>
        <v>0</v>
      </c>
      <c r="CH130" s="107" t="b">
        <f t="shared" si="82"/>
        <v>0</v>
      </c>
      <c r="CI130" s="107" t="b">
        <f t="shared" si="83"/>
        <v>0</v>
      </c>
      <c r="CJ130" s="107" t="b">
        <f t="shared" si="84"/>
        <v>0</v>
      </c>
      <c r="CK130" s="107" t="b">
        <f t="shared" si="85"/>
        <v>0</v>
      </c>
      <c r="CL130" s="107" t="b">
        <f t="shared" si="86"/>
        <v>0</v>
      </c>
      <c r="CM130" s="107" t="b">
        <f t="shared" si="87"/>
        <v>0</v>
      </c>
      <c r="CN130" s="107" t="b">
        <f t="shared" si="88"/>
        <v>0</v>
      </c>
      <c r="CO130" s="107" t="b">
        <f t="shared" si="89"/>
        <v>0</v>
      </c>
      <c r="CP130" s="107" t="b">
        <f t="shared" si="90"/>
        <v>0</v>
      </c>
      <c r="CQ130" s="107" t="b">
        <f t="shared" si="91"/>
        <v>0</v>
      </c>
      <c r="CR130" s="107" t="b">
        <f t="shared" si="92"/>
        <v>0</v>
      </c>
      <c r="CS130" s="107" t="b">
        <f t="shared" si="93"/>
        <v>0</v>
      </c>
      <c r="CT130" s="107" t="b">
        <f t="shared" si="94"/>
        <v>0</v>
      </c>
      <c r="CU130" s="107" t="b">
        <f t="shared" si="95"/>
        <v>0</v>
      </c>
      <c r="CV130" s="107" t="b">
        <f t="shared" si="96"/>
        <v>0</v>
      </c>
      <c r="CW130" s="107" t="b">
        <f t="shared" si="97"/>
        <v>0</v>
      </c>
      <c r="CX130" s="107" t="b">
        <f t="shared" si="98"/>
        <v>0</v>
      </c>
      <c r="CY130" s="107" t="b">
        <f t="shared" si="99"/>
        <v>0</v>
      </c>
      <c r="CZ130" s="107" t="b">
        <f t="shared" si="100"/>
        <v>0</v>
      </c>
      <c r="DA130" s="107" t="b">
        <f t="shared" si="101"/>
        <v>0</v>
      </c>
      <c r="DB130" s="107" t="b">
        <f t="shared" si="102"/>
        <v>0</v>
      </c>
      <c r="DC130" s="107" t="b">
        <f t="shared" si="103"/>
        <v>0</v>
      </c>
      <c r="DD130" s="107">
        <f t="shared" si="104"/>
        <v>0</v>
      </c>
      <c r="DE130" s="107" t="b">
        <f t="shared" si="105"/>
        <v>0</v>
      </c>
      <c r="DF130" s="108">
        <f t="shared" si="106"/>
        <v>0</v>
      </c>
      <c r="DG130" s="108">
        <f t="shared" si="107"/>
        <v>0</v>
      </c>
      <c r="DH130" s="108">
        <f t="shared" si="108"/>
        <v>0</v>
      </c>
      <c r="DI130" s="108">
        <f t="shared" si="109"/>
        <v>0</v>
      </c>
      <c r="DJ130" s="101">
        <f t="shared" si="110"/>
        <v>0</v>
      </c>
      <c r="DK130" s="60">
        <f>(D7*DJ130)/100</f>
        <v>0</v>
      </c>
    </row>
    <row r="131" spans="1:115">
      <c r="A131" s="43"/>
      <c r="B131" s="43"/>
      <c r="C131" s="44"/>
      <c r="D131" s="43"/>
      <c r="E131" s="4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73"/>
      <c r="AX131" s="73"/>
      <c r="AY131" s="73"/>
      <c r="AZ131" s="73"/>
      <c r="BA131" s="103"/>
      <c r="BB131" s="103"/>
      <c r="BC131" s="103"/>
      <c r="BD131" s="73"/>
      <c r="BE131" s="73"/>
      <c r="BF131" s="73"/>
      <c r="BG131" s="143"/>
      <c r="BH131" s="107" t="b">
        <f t="shared" si="56"/>
        <v>0</v>
      </c>
      <c r="BI131" s="107" t="b">
        <f t="shared" si="57"/>
        <v>0</v>
      </c>
      <c r="BJ131" s="107" t="b">
        <f t="shared" si="58"/>
        <v>0</v>
      </c>
      <c r="BK131" s="107" t="b">
        <f t="shared" si="59"/>
        <v>0</v>
      </c>
      <c r="BL131" s="107" t="b">
        <f t="shared" si="60"/>
        <v>0</v>
      </c>
      <c r="BM131" s="107" t="b">
        <f t="shared" si="61"/>
        <v>0</v>
      </c>
      <c r="BN131" s="107" t="b">
        <f t="shared" si="62"/>
        <v>0</v>
      </c>
      <c r="BO131" s="107" t="b">
        <f t="shared" si="63"/>
        <v>0</v>
      </c>
      <c r="BP131" s="107" t="b">
        <f t="shared" si="64"/>
        <v>0</v>
      </c>
      <c r="BQ131" s="107" t="b">
        <f t="shared" si="65"/>
        <v>0</v>
      </c>
      <c r="BR131" s="107" t="b">
        <f t="shared" si="66"/>
        <v>0</v>
      </c>
      <c r="BS131" s="107" t="b">
        <f t="shared" si="67"/>
        <v>0</v>
      </c>
      <c r="BT131" s="107" t="b">
        <f t="shared" si="68"/>
        <v>0</v>
      </c>
      <c r="BU131" s="107" t="b">
        <f t="shared" si="69"/>
        <v>0</v>
      </c>
      <c r="BV131" s="107" t="b">
        <f t="shared" si="70"/>
        <v>0</v>
      </c>
      <c r="BW131" s="107" t="b">
        <f t="shared" si="71"/>
        <v>0</v>
      </c>
      <c r="BX131" s="107" t="b">
        <f t="shared" si="72"/>
        <v>0</v>
      </c>
      <c r="BY131" s="107" t="b">
        <f t="shared" si="73"/>
        <v>0</v>
      </c>
      <c r="BZ131" s="107" t="b">
        <f t="shared" si="74"/>
        <v>0</v>
      </c>
      <c r="CA131" s="107" t="b">
        <f t="shared" si="75"/>
        <v>0</v>
      </c>
      <c r="CB131" s="107" t="b">
        <f t="shared" si="76"/>
        <v>0</v>
      </c>
      <c r="CC131" s="107" t="b">
        <f t="shared" si="77"/>
        <v>0</v>
      </c>
      <c r="CD131" s="107" t="b">
        <f t="shared" si="78"/>
        <v>0</v>
      </c>
      <c r="CE131" s="107" t="b">
        <f t="shared" si="79"/>
        <v>0</v>
      </c>
      <c r="CF131" s="107" t="b">
        <f t="shared" si="80"/>
        <v>0</v>
      </c>
      <c r="CG131" s="107" t="b">
        <f t="shared" si="81"/>
        <v>0</v>
      </c>
      <c r="CH131" s="107" t="b">
        <f t="shared" si="82"/>
        <v>0</v>
      </c>
      <c r="CI131" s="107" t="b">
        <f t="shared" si="83"/>
        <v>0</v>
      </c>
      <c r="CJ131" s="107" t="b">
        <f t="shared" si="84"/>
        <v>0</v>
      </c>
      <c r="CK131" s="107" t="b">
        <f t="shared" si="85"/>
        <v>0</v>
      </c>
      <c r="CL131" s="107" t="b">
        <f t="shared" si="86"/>
        <v>0</v>
      </c>
      <c r="CM131" s="107" t="b">
        <f t="shared" si="87"/>
        <v>0</v>
      </c>
      <c r="CN131" s="107" t="b">
        <f t="shared" si="88"/>
        <v>0</v>
      </c>
      <c r="CO131" s="107" t="b">
        <f t="shared" si="89"/>
        <v>0</v>
      </c>
      <c r="CP131" s="107" t="b">
        <f t="shared" si="90"/>
        <v>0</v>
      </c>
      <c r="CQ131" s="107" t="b">
        <f t="shared" si="91"/>
        <v>0</v>
      </c>
      <c r="CR131" s="107" t="b">
        <f t="shared" si="92"/>
        <v>0</v>
      </c>
      <c r="CS131" s="107" t="b">
        <f t="shared" si="93"/>
        <v>0</v>
      </c>
      <c r="CT131" s="107" t="b">
        <f t="shared" si="94"/>
        <v>0</v>
      </c>
      <c r="CU131" s="107" t="b">
        <f t="shared" si="95"/>
        <v>0</v>
      </c>
      <c r="CV131" s="107" t="b">
        <f t="shared" si="96"/>
        <v>0</v>
      </c>
      <c r="CW131" s="107" t="b">
        <f t="shared" si="97"/>
        <v>0</v>
      </c>
      <c r="CX131" s="107" t="b">
        <f t="shared" si="98"/>
        <v>0</v>
      </c>
      <c r="CY131" s="107" t="b">
        <f t="shared" si="99"/>
        <v>0</v>
      </c>
      <c r="CZ131" s="107" t="b">
        <f t="shared" si="100"/>
        <v>0</v>
      </c>
      <c r="DA131" s="107" t="b">
        <f t="shared" si="101"/>
        <v>0</v>
      </c>
      <c r="DB131" s="107" t="b">
        <f t="shared" si="102"/>
        <v>0</v>
      </c>
      <c r="DC131" s="107" t="b">
        <f t="shared" si="103"/>
        <v>0</v>
      </c>
      <c r="DD131" s="107">
        <f t="shared" si="104"/>
        <v>0</v>
      </c>
      <c r="DE131" s="107" t="b">
        <f t="shared" si="105"/>
        <v>0</v>
      </c>
      <c r="DF131" s="108">
        <f t="shared" si="106"/>
        <v>0</v>
      </c>
      <c r="DG131" s="108">
        <f t="shared" si="107"/>
        <v>0</v>
      </c>
      <c r="DH131" s="108">
        <f t="shared" si="108"/>
        <v>0</v>
      </c>
      <c r="DI131" s="108">
        <f t="shared" si="109"/>
        <v>0</v>
      </c>
      <c r="DJ131" s="101">
        <f t="shared" si="110"/>
        <v>0</v>
      </c>
      <c r="DK131" s="60">
        <f>(D7*DJ131)/100</f>
        <v>0</v>
      </c>
    </row>
    <row r="132" spans="1:115">
      <c r="A132" s="43"/>
      <c r="B132" s="43"/>
      <c r="C132" s="44"/>
      <c r="D132" s="43"/>
      <c r="E132" s="4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73"/>
      <c r="AX132" s="73"/>
      <c r="AY132" s="73"/>
      <c r="AZ132" s="73"/>
      <c r="BA132" s="103"/>
      <c r="BB132" s="103"/>
      <c r="BC132" s="103"/>
      <c r="BD132" s="73"/>
      <c r="BE132" s="73"/>
      <c r="BF132" s="73"/>
      <c r="BG132" s="143"/>
      <c r="BH132" s="107" t="b">
        <f t="shared" si="56"/>
        <v>0</v>
      </c>
      <c r="BI132" s="107" t="b">
        <f t="shared" si="57"/>
        <v>0</v>
      </c>
      <c r="BJ132" s="107" t="b">
        <f t="shared" si="58"/>
        <v>0</v>
      </c>
      <c r="BK132" s="107" t="b">
        <f t="shared" si="59"/>
        <v>0</v>
      </c>
      <c r="BL132" s="107" t="b">
        <f t="shared" si="60"/>
        <v>0</v>
      </c>
      <c r="BM132" s="107" t="b">
        <f t="shared" si="61"/>
        <v>0</v>
      </c>
      <c r="BN132" s="107" t="b">
        <f t="shared" si="62"/>
        <v>0</v>
      </c>
      <c r="BO132" s="107" t="b">
        <f t="shared" si="63"/>
        <v>0</v>
      </c>
      <c r="BP132" s="107" t="b">
        <f t="shared" si="64"/>
        <v>0</v>
      </c>
      <c r="BQ132" s="107" t="b">
        <f t="shared" si="65"/>
        <v>0</v>
      </c>
      <c r="BR132" s="107" t="b">
        <f t="shared" si="66"/>
        <v>0</v>
      </c>
      <c r="BS132" s="107" t="b">
        <f t="shared" si="67"/>
        <v>0</v>
      </c>
      <c r="BT132" s="107" t="b">
        <f t="shared" si="68"/>
        <v>0</v>
      </c>
      <c r="BU132" s="107" t="b">
        <f t="shared" si="69"/>
        <v>0</v>
      </c>
      <c r="BV132" s="107" t="b">
        <f t="shared" si="70"/>
        <v>0</v>
      </c>
      <c r="BW132" s="107" t="b">
        <f t="shared" si="71"/>
        <v>0</v>
      </c>
      <c r="BX132" s="107" t="b">
        <f t="shared" si="72"/>
        <v>0</v>
      </c>
      <c r="BY132" s="107" t="b">
        <f t="shared" si="73"/>
        <v>0</v>
      </c>
      <c r="BZ132" s="107" t="b">
        <f t="shared" si="74"/>
        <v>0</v>
      </c>
      <c r="CA132" s="107" t="b">
        <f t="shared" si="75"/>
        <v>0</v>
      </c>
      <c r="CB132" s="107" t="b">
        <f t="shared" si="76"/>
        <v>0</v>
      </c>
      <c r="CC132" s="107" t="b">
        <f t="shared" si="77"/>
        <v>0</v>
      </c>
      <c r="CD132" s="107" t="b">
        <f t="shared" si="78"/>
        <v>0</v>
      </c>
      <c r="CE132" s="107" t="b">
        <f t="shared" si="79"/>
        <v>0</v>
      </c>
      <c r="CF132" s="107" t="b">
        <f t="shared" si="80"/>
        <v>0</v>
      </c>
      <c r="CG132" s="107" t="b">
        <f t="shared" si="81"/>
        <v>0</v>
      </c>
      <c r="CH132" s="107" t="b">
        <f t="shared" si="82"/>
        <v>0</v>
      </c>
      <c r="CI132" s="107" t="b">
        <f t="shared" si="83"/>
        <v>0</v>
      </c>
      <c r="CJ132" s="107" t="b">
        <f t="shared" si="84"/>
        <v>0</v>
      </c>
      <c r="CK132" s="107" t="b">
        <f t="shared" si="85"/>
        <v>0</v>
      </c>
      <c r="CL132" s="107" t="b">
        <f t="shared" si="86"/>
        <v>0</v>
      </c>
      <c r="CM132" s="107" t="b">
        <f t="shared" si="87"/>
        <v>0</v>
      </c>
      <c r="CN132" s="107" t="b">
        <f t="shared" si="88"/>
        <v>0</v>
      </c>
      <c r="CO132" s="107" t="b">
        <f t="shared" si="89"/>
        <v>0</v>
      </c>
      <c r="CP132" s="107" t="b">
        <f t="shared" si="90"/>
        <v>0</v>
      </c>
      <c r="CQ132" s="107" t="b">
        <f t="shared" si="91"/>
        <v>0</v>
      </c>
      <c r="CR132" s="107" t="b">
        <f t="shared" si="92"/>
        <v>0</v>
      </c>
      <c r="CS132" s="107" t="b">
        <f t="shared" si="93"/>
        <v>0</v>
      </c>
      <c r="CT132" s="107" t="b">
        <f t="shared" si="94"/>
        <v>0</v>
      </c>
      <c r="CU132" s="107" t="b">
        <f t="shared" si="95"/>
        <v>0</v>
      </c>
      <c r="CV132" s="107" t="b">
        <f t="shared" si="96"/>
        <v>0</v>
      </c>
      <c r="CW132" s="107" t="b">
        <f t="shared" si="97"/>
        <v>0</v>
      </c>
      <c r="CX132" s="107" t="b">
        <f t="shared" si="98"/>
        <v>0</v>
      </c>
      <c r="CY132" s="107" t="b">
        <f t="shared" si="99"/>
        <v>0</v>
      </c>
      <c r="CZ132" s="107" t="b">
        <f t="shared" si="100"/>
        <v>0</v>
      </c>
      <c r="DA132" s="107" t="b">
        <f t="shared" si="101"/>
        <v>0</v>
      </c>
      <c r="DB132" s="107" t="b">
        <f t="shared" si="102"/>
        <v>0</v>
      </c>
      <c r="DC132" s="107" t="b">
        <f t="shared" si="103"/>
        <v>0</v>
      </c>
      <c r="DD132" s="107">
        <f t="shared" si="104"/>
        <v>0</v>
      </c>
      <c r="DE132" s="107" t="b">
        <f t="shared" si="105"/>
        <v>0</v>
      </c>
      <c r="DF132" s="108">
        <f t="shared" si="106"/>
        <v>0</v>
      </c>
      <c r="DG132" s="108">
        <f t="shared" si="107"/>
        <v>0</v>
      </c>
      <c r="DH132" s="108">
        <f t="shared" si="108"/>
        <v>0</v>
      </c>
      <c r="DI132" s="108">
        <f t="shared" si="109"/>
        <v>0</v>
      </c>
      <c r="DJ132" s="101">
        <f t="shared" si="110"/>
        <v>0</v>
      </c>
      <c r="DK132" s="60">
        <f>(D7*DJ132)/100</f>
        <v>0</v>
      </c>
    </row>
    <row r="133" spans="1:115">
      <c r="A133" s="43"/>
      <c r="B133" s="43"/>
      <c r="C133" s="44"/>
      <c r="D133" s="43"/>
      <c r="E133" s="4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73"/>
      <c r="AX133" s="73"/>
      <c r="AY133" s="73"/>
      <c r="AZ133" s="73"/>
      <c r="BA133" s="103"/>
      <c r="BB133" s="103"/>
      <c r="BC133" s="103"/>
      <c r="BD133" s="73"/>
      <c r="BE133" s="73"/>
      <c r="BF133" s="73"/>
      <c r="BG133" s="143"/>
      <c r="BH133" s="107" t="b">
        <f t="shared" si="56"/>
        <v>0</v>
      </c>
      <c r="BI133" s="107" t="b">
        <f t="shared" si="57"/>
        <v>0</v>
      </c>
      <c r="BJ133" s="107" t="b">
        <f t="shared" si="58"/>
        <v>0</v>
      </c>
      <c r="BK133" s="107" t="b">
        <f t="shared" si="59"/>
        <v>0</v>
      </c>
      <c r="BL133" s="107" t="b">
        <f t="shared" si="60"/>
        <v>0</v>
      </c>
      <c r="BM133" s="107" t="b">
        <f t="shared" si="61"/>
        <v>0</v>
      </c>
      <c r="BN133" s="107" t="b">
        <f t="shared" si="62"/>
        <v>0</v>
      </c>
      <c r="BO133" s="107" t="b">
        <f t="shared" si="63"/>
        <v>0</v>
      </c>
      <c r="BP133" s="107" t="b">
        <f t="shared" si="64"/>
        <v>0</v>
      </c>
      <c r="BQ133" s="107" t="b">
        <f t="shared" si="65"/>
        <v>0</v>
      </c>
      <c r="BR133" s="107" t="b">
        <f t="shared" si="66"/>
        <v>0</v>
      </c>
      <c r="BS133" s="107" t="b">
        <f t="shared" si="67"/>
        <v>0</v>
      </c>
      <c r="BT133" s="107" t="b">
        <f t="shared" si="68"/>
        <v>0</v>
      </c>
      <c r="BU133" s="107" t="b">
        <f t="shared" si="69"/>
        <v>0</v>
      </c>
      <c r="BV133" s="107" t="b">
        <f t="shared" si="70"/>
        <v>0</v>
      </c>
      <c r="BW133" s="107" t="b">
        <f t="shared" si="71"/>
        <v>0</v>
      </c>
      <c r="BX133" s="107" t="b">
        <f t="shared" si="72"/>
        <v>0</v>
      </c>
      <c r="BY133" s="107" t="b">
        <f t="shared" si="73"/>
        <v>0</v>
      </c>
      <c r="BZ133" s="107" t="b">
        <f t="shared" si="74"/>
        <v>0</v>
      </c>
      <c r="CA133" s="107" t="b">
        <f t="shared" si="75"/>
        <v>0</v>
      </c>
      <c r="CB133" s="107" t="b">
        <f t="shared" si="76"/>
        <v>0</v>
      </c>
      <c r="CC133" s="107" t="b">
        <f t="shared" si="77"/>
        <v>0</v>
      </c>
      <c r="CD133" s="107" t="b">
        <f t="shared" si="78"/>
        <v>0</v>
      </c>
      <c r="CE133" s="107" t="b">
        <f t="shared" si="79"/>
        <v>0</v>
      </c>
      <c r="CF133" s="107" t="b">
        <f t="shared" si="80"/>
        <v>0</v>
      </c>
      <c r="CG133" s="107" t="b">
        <f t="shared" si="81"/>
        <v>0</v>
      </c>
      <c r="CH133" s="107" t="b">
        <f t="shared" si="82"/>
        <v>0</v>
      </c>
      <c r="CI133" s="107" t="b">
        <f t="shared" si="83"/>
        <v>0</v>
      </c>
      <c r="CJ133" s="107" t="b">
        <f t="shared" si="84"/>
        <v>0</v>
      </c>
      <c r="CK133" s="107" t="b">
        <f t="shared" si="85"/>
        <v>0</v>
      </c>
      <c r="CL133" s="107" t="b">
        <f t="shared" si="86"/>
        <v>0</v>
      </c>
      <c r="CM133" s="107" t="b">
        <f t="shared" si="87"/>
        <v>0</v>
      </c>
      <c r="CN133" s="107" t="b">
        <f t="shared" si="88"/>
        <v>0</v>
      </c>
      <c r="CO133" s="107" t="b">
        <f t="shared" si="89"/>
        <v>0</v>
      </c>
      <c r="CP133" s="107" t="b">
        <f t="shared" si="90"/>
        <v>0</v>
      </c>
      <c r="CQ133" s="107" t="b">
        <f t="shared" si="91"/>
        <v>0</v>
      </c>
      <c r="CR133" s="107" t="b">
        <f t="shared" si="92"/>
        <v>0</v>
      </c>
      <c r="CS133" s="107" t="b">
        <f t="shared" si="93"/>
        <v>0</v>
      </c>
      <c r="CT133" s="107" t="b">
        <f t="shared" si="94"/>
        <v>0</v>
      </c>
      <c r="CU133" s="107" t="b">
        <f t="shared" si="95"/>
        <v>0</v>
      </c>
      <c r="CV133" s="107" t="b">
        <f t="shared" si="96"/>
        <v>0</v>
      </c>
      <c r="CW133" s="107" t="b">
        <f t="shared" si="97"/>
        <v>0</v>
      </c>
      <c r="CX133" s="107" t="b">
        <f t="shared" si="98"/>
        <v>0</v>
      </c>
      <c r="CY133" s="107" t="b">
        <f t="shared" si="99"/>
        <v>0</v>
      </c>
      <c r="CZ133" s="107" t="b">
        <f t="shared" si="100"/>
        <v>0</v>
      </c>
      <c r="DA133" s="107" t="b">
        <f t="shared" si="101"/>
        <v>0</v>
      </c>
      <c r="DB133" s="107" t="b">
        <f t="shared" si="102"/>
        <v>0</v>
      </c>
      <c r="DC133" s="107" t="b">
        <f t="shared" si="103"/>
        <v>0</v>
      </c>
      <c r="DD133" s="107">
        <f t="shared" si="104"/>
        <v>0</v>
      </c>
      <c r="DE133" s="107" t="b">
        <f t="shared" si="105"/>
        <v>0</v>
      </c>
      <c r="DF133" s="108">
        <f t="shared" si="106"/>
        <v>0</v>
      </c>
      <c r="DG133" s="108">
        <f t="shared" si="107"/>
        <v>0</v>
      </c>
      <c r="DH133" s="108">
        <f t="shared" si="108"/>
        <v>0</v>
      </c>
      <c r="DI133" s="108">
        <f t="shared" si="109"/>
        <v>0</v>
      </c>
      <c r="DJ133" s="101">
        <f t="shared" si="110"/>
        <v>0</v>
      </c>
      <c r="DK133" s="60">
        <f>(D7*DJ133)/100</f>
        <v>0</v>
      </c>
    </row>
    <row r="134" spans="1:115">
      <c r="A134" s="43"/>
      <c r="B134" s="43"/>
      <c r="C134" s="44"/>
      <c r="D134" s="43"/>
      <c r="E134" s="4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73"/>
      <c r="AX134" s="73"/>
      <c r="AY134" s="73"/>
      <c r="AZ134" s="73"/>
      <c r="BA134" s="103"/>
      <c r="BB134" s="103"/>
      <c r="BC134" s="103"/>
      <c r="BD134" s="73"/>
      <c r="BE134" s="73"/>
      <c r="BF134" s="73"/>
      <c r="BG134" s="143"/>
      <c r="BH134" s="107" t="b">
        <f t="shared" si="56"/>
        <v>0</v>
      </c>
      <c r="BI134" s="107" t="b">
        <f t="shared" si="57"/>
        <v>0</v>
      </c>
      <c r="BJ134" s="107" t="b">
        <f t="shared" si="58"/>
        <v>0</v>
      </c>
      <c r="BK134" s="107" t="b">
        <f t="shared" si="59"/>
        <v>0</v>
      </c>
      <c r="BL134" s="107" t="b">
        <f t="shared" si="60"/>
        <v>0</v>
      </c>
      <c r="BM134" s="107" t="b">
        <f t="shared" si="61"/>
        <v>0</v>
      </c>
      <c r="BN134" s="107" t="b">
        <f t="shared" si="62"/>
        <v>0</v>
      </c>
      <c r="BO134" s="107" t="b">
        <f t="shared" si="63"/>
        <v>0</v>
      </c>
      <c r="BP134" s="107" t="b">
        <f t="shared" si="64"/>
        <v>0</v>
      </c>
      <c r="BQ134" s="107" t="b">
        <f t="shared" si="65"/>
        <v>0</v>
      </c>
      <c r="BR134" s="107" t="b">
        <f t="shared" si="66"/>
        <v>0</v>
      </c>
      <c r="BS134" s="107" t="b">
        <f t="shared" si="67"/>
        <v>0</v>
      </c>
      <c r="BT134" s="107" t="b">
        <f t="shared" si="68"/>
        <v>0</v>
      </c>
      <c r="BU134" s="107" t="b">
        <f t="shared" si="69"/>
        <v>0</v>
      </c>
      <c r="BV134" s="107" t="b">
        <f t="shared" si="70"/>
        <v>0</v>
      </c>
      <c r="BW134" s="107" t="b">
        <f t="shared" si="71"/>
        <v>0</v>
      </c>
      <c r="BX134" s="107" t="b">
        <f t="shared" si="72"/>
        <v>0</v>
      </c>
      <c r="BY134" s="107" t="b">
        <f t="shared" si="73"/>
        <v>0</v>
      </c>
      <c r="BZ134" s="107" t="b">
        <f t="shared" si="74"/>
        <v>0</v>
      </c>
      <c r="CA134" s="107" t="b">
        <f t="shared" si="75"/>
        <v>0</v>
      </c>
      <c r="CB134" s="107" t="b">
        <f t="shared" si="76"/>
        <v>0</v>
      </c>
      <c r="CC134" s="107" t="b">
        <f t="shared" si="77"/>
        <v>0</v>
      </c>
      <c r="CD134" s="107" t="b">
        <f t="shared" si="78"/>
        <v>0</v>
      </c>
      <c r="CE134" s="107" t="b">
        <f t="shared" si="79"/>
        <v>0</v>
      </c>
      <c r="CF134" s="107" t="b">
        <f t="shared" si="80"/>
        <v>0</v>
      </c>
      <c r="CG134" s="107" t="b">
        <f t="shared" si="81"/>
        <v>0</v>
      </c>
      <c r="CH134" s="107" t="b">
        <f t="shared" si="82"/>
        <v>0</v>
      </c>
      <c r="CI134" s="107" t="b">
        <f t="shared" si="83"/>
        <v>0</v>
      </c>
      <c r="CJ134" s="107" t="b">
        <f t="shared" si="84"/>
        <v>0</v>
      </c>
      <c r="CK134" s="107" t="b">
        <f t="shared" si="85"/>
        <v>0</v>
      </c>
      <c r="CL134" s="107" t="b">
        <f t="shared" si="86"/>
        <v>0</v>
      </c>
      <c r="CM134" s="107" t="b">
        <f t="shared" si="87"/>
        <v>0</v>
      </c>
      <c r="CN134" s="107" t="b">
        <f t="shared" si="88"/>
        <v>0</v>
      </c>
      <c r="CO134" s="107" t="b">
        <f t="shared" si="89"/>
        <v>0</v>
      </c>
      <c r="CP134" s="107" t="b">
        <f t="shared" si="90"/>
        <v>0</v>
      </c>
      <c r="CQ134" s="107" t="b">
        <f t="shared" si="91"/>
        <v>0</v>
      </c>
      <c r="CR134" s="107" t="b">
        <f t="shared" si="92"/>
        <v>0</v>
      </c>
      <c r="CS134" s="107" t="b">
        <f t="shared" si="93"/>
        <v>0</v>
      </c>
      <c r="CT134" s="107" t="b">
        <f t="shared" si="94"/>
        <v>0</v>
      </c>
      <c r="CU134" s="107" t="b">
        <f t="shared" si="95"/>
        <v>0</v>
      </c>
      <c r="CV134" s="107" t="b">
        <f t="shared" si="96"/>
        <v>0</v>
      </c>
      <c r="CW134" s="107" t="b">
        <f t="shared" si="97"/>
        <v>0</v>
      </c>
      <c r="CX134" s="107" t="b">
        <f t="shared" si="98"/>
        <v>0</v>
      </c>
      <c r="CY134" s="107" t="b">
        <f t="shared" si="99"/>
        <v>0</v>
      </c>
      <c r="CZ134" s="107" t="b">
        <f t="shared" si="100"/>
        <v>0</v>
      </c>
      <c r="DA134" s="107" t="b">
        <f t="shared" si="101"/>
        <v>0</v>
      </c>
      <c r="DB134" s="107" t="b">
        <f t="shared" si="102"/>
        <v>0</v>
      </c>
      <c r="DC134" s="107" t="b">
        <f t="shared" si="103"/>
        <v>0</v>
      </c>
      <c r="DD134" s="107">
        <f t="shared" si="104"/>
        <v>0</v>
      </c>
      <c r="DE134" s="107" t="b">
        <f t="shared" si="105"/>
        <v>0</v>
      </c>
      <c r="DF134" s="108">
        <f t="shared" si="106"/>
        <v>0</v>
      </c>
      <c r="DG134" s="108">
        <f t="shared" si="107"/>
        <v>0</v>
      </c>
      <c r="DH134" s="108">
        <f t="shared" si="108"/>
        <v>0</v>
      </c>
      <c r="DI134" s="108">
        <f t="shared" si="109"/>
        <v>0</v>
      </c>
      <c r="DJ134" s="101">
        <f t="shared" si="110"/>
        <v>0</v>
      </c>
      <c r="DK134" s="60">
        <f>(D7*DJ134)/100</f>
        <v>0</v>
      </c>
    </row>
    <row r="135" spans="1:115">
      <c r="A135" s="43"/>
      <c r="B135" s="43"/>
      <c r="C135" s="44"/>
      <c r="D135" s="43"/>
      <c r="E135" s="4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73"/>
      <c r="AX135" s="73"/>
      <c r="AY135" s="73"/>
      <c r="AZ135" s="73"/>
      <c r="BA135" s="103"/>
      <c r="BB135" s="103"/>
      <c r="BC135" s="103"/>
      <c r="BD135" s="73"/>
      <c r="BE135" s="73"/>
      <c r="BF135" s="73"/>
      <c r="BG135" s="143"/>
      <c r="BH135" s="107" t="b">
        <f t="shared" si="56"/>
        <v>0</v>
      </c>
      <c r="BI135" s="107" t="b">
        <f t="shared" si="57"/>
        <v>0</v>
      </c>
      <c r="BJ135" s="107" t="b">
        <f t="shared" si="58"/>
        <v>0</v>
      </c>
      <c r="BK135" s="107" t="b">
        <f t="shared" si="59"/>
        <v>0</v>
      </c>
      <c r="BL135" s="107" t="b">
        <f t="shared" si="60"/>
        <v>0</v>
      </c>
      <c r="BM135" s="107" t="b">
        <f t="shared" si="61"/>
        <v>0</v>
      </c>
      <c r="BN135" s="107" t="b">
        <f t="shared" si="62"/>
        <v>0</v>
      </c>
      <c r="BO135" s="107" t="b">
        <f t="shared" si="63"/>
        <v>0</v>
      </c>
      <c r="BP135" s="107" t="b">
        <f t="shared" si="64"/>
        <v>0</v>
      </c>
      <c r="BQ135" s="107" t="b">
        <f t="shared" si="65"/>
        <v>0</v>
      </c>
      <c r="BR135" s="107" t="b">
        <f t="shared" si="66"/>
        <v>0</v>
      </c>
      <c r="BS135" s="107" t="b">
        <f t="shared" si="67"/>
        <v>0</v>
      </c>
      <c r="BT135" s="107" t="b">
        <f t="shared" si="68"/>
        <v>0</v>
      </c>
      <c r="BU135" s="107" t="b">
        <f t="shared" si="69"/>
        <v>0</v>
      </c>
      <c r="BV135" s="107" t="b">
        <f t="shared" si="70"/>
        <v>0</v>
      </c>
      <c r="BW135" s="107" t="b">
        <f t="shared" si="71"/>
        <v>0</v>
      </c>
      <c r="BX135" s="107" t="b">
        <f t="shared" si="72"/>
        <v>0</v>
      </c>
      <c r="BY135" s="107" t="b">
        <f t="shared" si="73"/>
        <v>0</v>
      </c>
      <c r="BZ135" s="107" t="b">
        <f t="shared" si="74"/>
        <v>0</v>
      </c>
      <c r="CA135" s="107" t="b">
        <f t="shared" si="75"/>
        <v>0</v>
      </c>
      <c r="CB135" s="107" t="b">
        <f t="shared" si="76"/>
        <v>0</v>
      </c>
      <c r="CC135" s="107" t="b">
        <f t="shared" si="77"/>
        <v>0</v>
      </c>
      <c r="CD135" s="107" t="b">
        <f t="shared" si="78"/>
        <v>0</v>
      </c>
      <c r="CE135" s="107" t="b">
        <f t="shared" si="79"/>
        <v>0</v>
      </c>
      <c r="CF135" s="107" t="b">
        <f t="shared" si="80"/>
        <v>0</v>
      </c>
      <c r="CG135" s="107" t="b">
        <f t="shared" si="81"/>
        <v>0</v>
      </c>
      <c r="CH135" s="107" t="b">
        <f t="shared" si="82"/>
        <v>0</v>
      </c>
      <c r="CI135" s="107" t="b">
        <f t="shared" si="83"/>
        <v>0</v>
      </c>
      <c r="CJ135" s="107" t="b">
        <f t="shared" si="84"/>
        <v>0</v>
      </c>
      <c r="CK135" s="107" t="b">
        <f t="shared" si="85"/>
        <v>0</v>
      </c>
      <c r="CL135" s="107" t="b">
        <f t="shared" si="86"/>
        <v>0</v>
      </c>
      <c r="CM135" s="107" t="b">
        <f t="shared" si="87"/>
        <v>0</v>
      </c>
      <c r="CN135" s="107" t="b">
        <f t="shared" si="88"/>
        <v>0</v>
      </c>
      <c r="CO135" s="107" t="b">
        <f t="shared" si="89"/>
        <v>0</v>
      </c>
      <c r="CP135" s="107" t="b">
        <f t="shared" si="90"/>
        <v>0</v>
      </c>
      <c r="CQ135" s="107" t="b">
        <f t="shared" si="91"/>
        <v>0</v>
      </c>
      <c r="CR135" s="107" t="b">
        <f t="shared" si="92"/>
        <v>0</v>
      </c>
      <c r="CS135" s="107" t="b">
        <f t="shared" si="93"/>
        <v>0</v>
      </c>
      <c r="CT135" s="107" t="b">
        <f t="shared" si="94"/>
        <v>0</v>
      </c>
      <c r="CU135" s="107" t="b">
        <f t="shared" si="95"/>
        <v>0</v>
      </c>
      <c r="CV135" s="107" t="b">
        <f t="shared" si="96"/>
        <v>0</v>
      </c>
      <c r="CW135" s="107" t="b">
        <f t="shared" si="97"/>
        <v>0</v>
      </c>
      <c r="CX135" s="107" t="b">
        <f t="shared" si="98"/>
        <v>0</v>
      </c>
      <c r="CY135" s="107" t="b">
        <f t="shared" si="99"/>
        <v>0</v>
      </c>
      <c r="CZ135" s="107" t="b">
        <f t="shared" si="100"/>
        <v>0</v>
      </c>
      <c r="DA135" s="107" t="b">
        <f t="shared" si="101"/>
        <v>0</v>
      </c>
      <c r="DB135" s="107" t="b">
        <f t="shared" si="102"/>
        <v>0</v>
      </c>
      <c r="DC135" s="107" t="b">
        <f t="shared" si="103"/>
        <v>0</v>
      </c>
      <c r="DD135" s="107">
        <f t="shared" si="104"/>
        <v>0</v>
      </c>
      <c r="DE135" s="107" t="b">
        <f t="shared" si="105"/>
        <v>0</v>
      </c>
      <c r="DF135" s="108">
        <f t="shared" si="106"/>
        <v>0</v>
      </c>
      <c r="DG135" s="108">
        <f t="shared" si="107"/>
        <v>0</v>
      </c>
      <c r="DH135" s="108">
        <f t="shared" si="108"/>
        <v>0</v>
      </c>
      <c r="DI135" s="108">
        <f t="shared" si="109"/>
        <v>0</v>
      </c>
      <c r="DJ135" s="101">
        <f t="shared" si="110"/>
        <v>0</v>
      </c>
      <c r="DK135" s="60">
        <f>(D7*DJ135)/100</f>
        <v>0</v>
      </c>
    </row>
    <row r="136" spans="1:115">
      <c r="A136" s="43"/>
      <c r="B136" s="43"/>
      <c r="C136" s="44"/>
      <c r="D136" s="43"/>
      <c r="E136" s="4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73"/>
      <c r="AX136" s="73"/>
      <c r="AY136" s="73"/>
      <c r="AZ136" s="73"/>
      <c r="BA136" s="103"/>
      <c r="BB136" s="103"/>
      <c r="BC136" s="103"/>
      <c r="BD136" s="73"/>
      <c r="BE136" s="73"/>
      <c r="BF136" s="73"/>
      <c r="BG136" s="143"/>
      <c r="BH136" s="107" t="b">
        <f t="shared" si="56"/>
        <v>0</v>
      </c>
      <c r="BI136" s="107" t="b">
        <f t="shared" si="57"/>
        <v>0</v>
      </c>
      <c r="BJ136" s="107" t="b">
        <f t="shared" si="58"/>
        <v>0</v>
      </c>
      <c r="BK136" s="107" t="b">
        <f t="shared" si="59"/>
        <v>0</v>
      </c>
      <c r="BL136" s="107" t="b">
        <f t="shared" si="60"/>
        <v>0</v>
      </c>
      <c r="BM136" s="107" t="b">
        <f t="shared" si="61"/>
        <v>0</v>
      </c>
      <c r="BN136" s="107" t="b">
        <f t="shared" si="62"/>
        <v>0</v>
      </c>
      <c r="BO136" s="107" t="b">
        <f t="shared" si="63"/>
        <v>0</v>
      </c>
      <c r="BP136" s="107" t="b">
        <f t="shared" si="64"/>
        <v>0</v>
      </c>
      <c r="BQ136" s="107" t="b">
        <f t="shared" si="65"/>
        <v>0</v>
      </c>
      <c r="BR136" s="107" t="b">
        <f t="shared" si="66"/>
        <v>0</v>
      </c>
      <c r="BS136" s="107" t="b">
        <f t="shared" si="67"/>
        <v>0</v>
      </c>
      <c r="BT136" s="107" t="b">
        <f t="shared" si="68"/>
        <v>0</v>
      </c>
      <c r="BU136" s="107" t="b">
        <f t="shared" si="69"/>
        <v>0</v>
      </c>
      <c r="BV136" s="107" t="b">
        <f t="shared" si="70"/>
        <v>0</v>
      </c>
      <c r="BW136" s="107" t="b">
        <f t="shared" si="71"/>
        <v>0</v>
      </c>
      <c r="BX136" s="107" t="b">
        <f t="shared" si="72"/>
        <v>0</v>
      </c>
      <c r="BY136" s="107" t="b">
        <f t="shared" si="73"/>
        <v>0</v>
      </c>
      <c r="BZ136" s="107" t="b">
        <f t="shared" si="74"/>
        <v>0</v>
      </c>
      <c r="CA136" s="107" t="b">
        <f t="shared" si="75"/>
        <v>0</v>
      </c>
      <c r="CB136" s="107" t="b">
        <f t="shared" si="76"/>
        <v>0</v>
      </c>
      <c r="CC136" s="107" t="b">
        <f t="shared" si="77"/>
        <v>0</v>
      </c>
      <c r="CD136" s="107" t="b">
        <f t="shared" si="78"/>
        <v>0</v>
      </c>
      <c r="CE136" s="107" t="b">
        <f t="shared" si="79"/>
        <v>0</v>
      </c>
      <c r="CF136" s="107" t="b">
        <f t="shared" si="80"/>
        <v>0</v>
      </c>
      <c r="CG136" s="107" t="b">
        <f t="shared" si="81"/>
        <v>0</v>
      </c>
      <c r="CH136" s="107" t="b">
        <f t="shared" si="82"/>
        <v>0</v>
      </c>
      <c r="CI136" s="107" t="b">
        <f t="shared" si="83"/>
        <v>0</v>
      </c>
      <c r="CJ136" s="107" t="b">
        <f t="shared" si="84"/>
        <v>0</v>
      </c>
      <c r="CK136" s="107" t="b">
        <f t="shared" si="85"/>
        <v>0</v>
      </c>
      <c r="CL136" s="107" t="b">
        <f t="shared" si="86"/>
        <v>0</v>
      </c>
      <c r="CM136" s="107" t="b">
        <f t="shared" si="87"/>
        <v>0</v>
      </c>
      <c r="CN136" s="107" t="b">
        <f t="shared" si="88"/>
        <v>0</v>
      </c>
      <c r="CO136" s="107" t="b">
        <f t="shared" si="89"/>
        <v>0</v>
      </c>
      <c r="CP136" s="107" t="b">
        <f t="shared" si="90"/>
        <v>0</v>
      </c>
      <c r="CQ136" s="107" t="b">
        <f t="shared" si="91"/>
        <v>0</v>
      </c>
      <c r="CR136" s="107" t="b">
        <f t="shared" si="92"/>
        <v>0</v>
      </c>
      <c r="CS136" s="107" t="b">
        <f t="shared" si="93"/>
        <v>0</v>
      </c>
      <c r="CT136" s="107" t="b">
        <f t="shared" si="94"/>
        <v>0</v>
      </c>
      <c r="CU136" s="107" t="b">
        <f t="shared" si="95"/>
        <v>0</v>
      </c>
      <c r="CV136" s="107" t="b">
        <f t="shared" si="96"/>
        <v>0</v>
      </c>
      <c r="CW136" s="107" t="b">
        <f t="shared" si="97"/>
        <v>0</v>
      </c>
      <c r="CX136" s="107" t="b">
        <f t="shared" si="98"/>
        <v>0</v>
      </c>
      <c r="CY136" s="107" t="b">
        <f t="shared" si="99"/>
        <v>0</v>
      </c>
      <c r="CZ136" s="107" t="b">
        <f t="shared" si="100"/>
        <v>0</v>
      </c>
      <c r="DA136" s="107" t="b">
        <f t="shared" si="101"/>
        <v>0</v>
      </c>
      <c r="DB136" s="107" t="b">
        <f t="shared" si="102"/>
        <v>0</v>
      </c>
      <c r="DC136" s="107" t="b">
        <f t="shared" si="103"/>
        <v>0</v>
      </c>
      <c r="DD136" s="107">
        <f t="shared" si="104"/>
        <v>0</v>
      </c>
      <c r="DE136" s="107" t="b">
        <f t="shared" si="105"/>
        <v>0</v>
      </c>
      <c r="DF136" s="108">
        <f t="shared" si="106"/>
        <v>0</v>
      </c>
      <c r="DG136" s="108">
        <f t="shared" si="107"/>
        <v>0</v>
      </c>
      <c r="DH136" s="108">
        <f t="shared" si="108"/>
        <v>0</v>
      </c>
      <c r="DI136" s="108">
        <f t="shared" si="109"/>
        <v>0</v>
      </c>
      <c r="DJ136" s="101">
        <f t="shared" si="110"/>
        <v>0</v>
      </c>
      <c r="DK136" s="60">
        <f>(D7*DJ136)/100</f>
        <v>0</v>
      </c>
    </row>
    <row r="137" spans="1:115">
      <c r="A137" s="43"/>
      <c r="B137" s="43"/>
      <c r="C137" s="44"/>
      <c r="D137" s="43"/>
      <c r="E137" s="4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73"/>
      <c r="AX137" s="73"/>
      <c r="AY137" s="73"/>
      <c r="AZ137" s="73"/>
      <c r="BA137" s="103"/>
      <c r="BB137" s="103"/>
      <c r="BC137" s="103"/>
      <c r="BD137" s="73"/>
      <c r="BE137" s="73"/>
      <c r="BF137" s="73"/>
      <c r="BG137" s="143"/>
      <c r="BH137" s="107" t="b">
        <f t="shared" si="56"/>
        <v>0</v>
      </c>
      <c r="BI137" s="107" t="b">
        <f t="shared" si="57"/>
        <v>0</v>
      </c>
      <c r="BJ137" s="107" t="b">
        <f t="shared" si="58"/>
        <v>0</v>
      </c>
      <c r="BK137" s="107" t="b">
        <f t="shared" si="59"/>
        <v>0</v>
      </c>
      <c r="BL137" s="107" t="b">
        <f t="shared" si="60"/>
        <v>0</v>
      </c>
      <c r="BM137" s="107" t="b">
        <f t="shared" si="61"/>
        <v>0</v>
      </c>
      <c r="BN137" s="107" t="b">
        <f t="shared" si="62"/>
        <v>0</v>
      </c>
      <c r="BO137" s="107" t="b">
        <f t="shared" si="63"/>
        <v>0</v>
      </c>
      <c r="BP137" s="107" t="b">
        <f t="shared" si="64"/>
        <v>0</v>
      </c>
      <c r="BQ137" s="107" t="b">
        <f t="shared" si="65"/>
        <v>0</v>
      </c>
      <c r="BR137" s="107" t="b">
        <f t="shared" si="66"/>
        <v>0</v>
      </c>
      <c r="BS137" s="107" t="b">
        <f t="shared" si="67"/>
        <v>0</v>
      </c>
      <c r="BT137" s="107" t="b">
        <f t="shared" si="68"/>
        <v>0</v>
      </c>
      <c r="BU137" s="107" t="b">
        <f t="shared" si="69"/>
        <v>0</v>
      </c>
      <c r="BV137" s="107" t="b">
        <f t="shared" si="70"/>
        <v>0</v>
      </c>
      <c r="BW137" s="107" t="b">
        <f t="shared" si="71"/>
        <v>0</v>
      </c>
      <c r="BX137" s="107" t="b">
        <f t="shared" si="72"/>
        <v>0</v>
      </c>
      <c r="BY137" s="107" t="b">
        <f t="shared" si="73"/>
        <v>0</v>
      </c>
      <c r="BZ137" s="107" t="b">
        <f t="shared" si="74"/>
        <v>0</v>
      </c>
      <c r="CA137" s="107" t="b">
        <f t="shared" si="75"/>
        <v>0</v>
      </c>
      <c r="CB137" s="107" t="b">
        <f t="shared" si="76"/>
        <v>0</v>
      </c>
      <c r="CC137" s="107" t="b">
        <f t="shared" si="77"/>
        <v>0</v>
      </c>
      <c r="CD137" s="107" t="b">
        <f t="shared" si="78"/>
        <v>0</v>
      </c>
      <c r="CE137" s="107" t="b">
        <f t="shared" si="79"/>
        <v>0</v>
      </c>
      <c r="CF137" s="107" t="b">
        <f t="shared" si="80"/>
        <v>0</v>
      </c>
      <c r="CG137" s="107" t="b">
        <f t="shared" si="81"/>
        <v>0</v>
      </c>
      <c r="CH137" s="107" t="b">
        <f t="shared" si="82"/>
        <v>0</v>
      </c>
      <c r="CI137" s="107" t="b">
        <f t="shared" si="83"/>
        <v>0</v>
      </c>
      <c r="CJ137" s="107" t="b">
        <f t="shared" si="84"/>
        <v>0</v>
      </c>
      <c r="CK137" s="107" t="b">
        <f t="shared" si="85"/>
        <v>0</v>
      </c>
      <c r="CL137" s="107" t="b">
        <f t="shared" si="86"/>
        <v>0</v>
      </c>
      <c r="CM137" s="107" t="b">
        <f t="shared" si="87"/>
        <v>0</v>
      </c>
      <c r="CN137" s="107" t="b">
        <f t="shared" si="88"/>
        <v>0</v>
      </c>
      <c r="CO137" s="107" t="b">
        <f t="shared" si="89"/>
        <v>0</v>
      </c>
      <c r="CP137" s="107" t="b">
        <f t="shared" si="90"/>
        <v>0</v>
      </c>
      <c r="CQ137" s="107" t="b">
        <f t="shared" si="91"/>
        <v>0</v>
      </c>
      <c r="CR137" s="107" t="b">
        <f t="shared" si="92"/>
        <v>0</v>
      </c>
      <c r="CS137" s="107" t="b">
        <f t="shared" si="93"/>
        <v>0</v>
      </c>
      <c r="CT137" s="107" t="b">
        <f t="shared" si="94"/>
        <v>0</v>
      </c>
      <c r="CU137" s="107" t="b">
        <f t="shared" si="95"/>
        <v>0</v>
      </c>
      <c r="CV137" s="107" t="b">
        <f t="shared" si="96"/>
        <v>0</v>
      </c>
      <c r="CW137" s="107" t="b">
        <f t="shared" si="97"/>
        <v>0</v>
      </c>
      <c r="CX137" s="107" t="b">
        <f t="shared" si="98"/>
        <v>0</v>
      </c>
      <c r="CY137" s="107" t="b">
        <f t="shared" si="99"/>
        <v>0</v>
      </c>
      <c r="CZ137" s="107" t="b">
        <f t="shared" si="100"/>
        <v>0</v>
      </c>
      <c r="DA137" s="107" t="b">
        <f t="shared" si="101"/>
        <v>0</v>
      </c>
      <c r="DB137" s="107" t="b">
        <f t="shared" si="102"/>
        <v>0</v>
      </c>
      <c r="DC137" s="107" t="b">
        <f t="shared" si="103"/>
        <v>0</v>
      </c>
      <c r="DD137" s="107">
        <f t="shared" si="104"/>
        <v>0</v>
      </c>
      <c r="DE137" s="107" t="b">
        <f t="shared" si="105"/>
        <v>0</v>
      </c>
      <c r="DF137" s="108">
        <f t="shared" si="106"/>
        <v>0</v>
      </c>
      <c r="DG137" s="108">
        <f t="shared" si="107"/>
        <v>0</v>
      </c>
      <c r="DH137" s="108">
        <f t="shared" si="108"/>
        <v>0</v>
      </c>
      <c r="DI137" s="108">
        <f t="shared" si="109"/>
        <v>0</v>
      </c>
      <c r="DJ137" s="101">
        <f t="shared" si="110"/>
        <v>0</v>
      </c>
      <c r="DK137" s="60">
        <f>(D7*DJ137)/100</f>
        <v>0</v>
      </c>
    </row>
    <row r="138" spans="1:115">
      <c r="A138" s="43"/>
      <c r="B138" s="43"/>
      <c r="C138" s="44"/>
      <c r="D138" s="43"/>
      <c r="E138" s="4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73"/>
      <c r="AX138" s="73"/>
      <c r="AY138" s="73"/>
      <c r="AZ138" s="73"/>
      <c r="BA138" s="103"/>
      <c r="BB138" s="103"/>
      <c r="BC138" s="103"/>
      <c r="BD138" s="73"/>
      <c r="BE138" s="73"/>
      <c r="BF138" s="73"/>
      <c r="BG138" s="143"/>
      <c r="BH138" s="107" t="b">
        <f t="shared" si="56"/>
        <v>0</v>
      </c>
      <c r="BI138" s="107" t="b">
        <f t="shared" si="57"/>
        <v>0</v>
      </c>
      <c r="BJ138" s="107" t="b">
        <f t="shared" si="58"/>
        <v>0</v>
      </c>
      <c r="BK138" s="107" t="b">
        <f t="shared" si="59"/>
        <v>0</v>
      </c>
      <c r="BL138" s="107" t="b">
        <f t="shared" si="60"/>
        <v>0</v>
      </c>
      <c r="BM138" s="107" t="b">
        <f t="shared" si="61"/>
        <v>0</v>
      </c>
      <c r="BN138" s="107" t="b">
        <f t="shared" si="62"/>
        <v>0</v>
      </c>
      <c r="BO138" s="107" t="b">
        <f t="shared" si="63"/>
        <v>0</v>
      </c>
      <c r="BP138" s="107" t="b">
        <f t="shared" si="64"/>
        <v>0</v>
      </c>
      <c r="BQ138" s="107" t="b">
        <f t="shared" si="65"/>
        <v>0</v>
      </c>
      <c r="BR138" s="107" t="b">
        <f t="shared" si="66"/>
        <v>0</v>
      </c>
      <c r="BS138" s="107" t="b">
        <f t="shared" si="67"/>
        <v>0</v>
      </c>
      <c r="BT138" s="107" t="b">
        <f t="shared" si="68"/>
        <v>0</v>
      </c>
      <c r="BU138" s="107" t="b">
        <f t="shared" si="69"/>
        <v>0</v>
      </c>
      <c r="BV138" s="107" t="b">
        <f t="shared" si="70"/>
        <v>0</v>
      </c>
      <c r="BW138" s="107" t="b">
        <f t="shared" si="71"/>
        <v>0</v>
      </c>
      <c r="BX138" s="107" t="b">
        <f t="shared" si="72"/>
        <v>0</v>
      </c>
      <c r="BY138" s="107" t="b">
        <f t="shared" si="73"/>
        <v>0</v>
      </c>
      <c r="BZ138" s="107" t="b">
        <f t="shared" si="74"/>
        <v>0</v>
      </c>
      <c r="CA138" s="107" t="b">
        <f t="shared" si="75"/>
        <v>0</v>
      </c>
      <c r="CB138" s="107" t="b">
        <f t="shared" si="76"/>
        <v>0</v>
      </c>
      <c r="CC138" s="107" t="b">
        <f t="shared" si="77"/>
        <v>0</v>
      </c>
      <c r="CD138" s="107" t="b">
        <f t="shared" si="78"/>
        <v>0</v>
      </c>
      <c r="CE138" s="107" t="b">
        <f t="shared" si="79"/>
        <v>0</v>
      </c>
      <c r="CF138" s="107" t="b">
        <f t="shared" si="80"/>
        <v>0</v>
      </c>
      <c r="CG138" s="107" t="b">
        <f t="shared" si="81"/>
        <v>0</v>
      </c>
      <c r="CH138" s="107" t="b">
        <f t="shared" si="82"/>
        <v>0</v>
      </c>
      <c r="CI138" s="107" t="b">
        <f t="shared" si="83"/>
        <v>0</v>
      </c>
      <c r="CJ138" s="107" t="b">
        <f t="shared" si="84"/>
        <v>0</v>
      </c>
      <c r="CK138" s="107" t="b">
        <f t="shared" si="85"/>
        <v>0</v>
      </c>
      <c r="CL138" s="107" t="b">
        <f t="shared" si="86"/>
        <v>0</v>
      </c>
      <c r="CM138" s="107" t="b">
        <f t="shared" si="87"/>
        <v>0</v>
      </c>
      <c r="CN138" s="107" t="b">
        <f t="shared" si="88"/>
        <v>0</v>
      </c>
      <c r="CO138" s="107" t="b">
        <f t="shared" si="89"/>
        <v>0</v>
      </c>
      <c r="CP138" s="107" t="b">
        <f t="shared" si="90"/>
        <v>0</v>
      </c>
      <c r="CQ138" s="107" t="b">
        <f t="shared" si="91"/>
        <v>0</v>
      </c>
      <c r="CR138" s="107" t="b">
        <f t="shared" si="92"/>
        <v>0</v>
      </c>
      <c r="CS138" s="107" t="b">
        <f t="shared" si="93"/>
        <v>0</v>
      </c>
      <c r="CT138" s="107" t="b">
        <f t="shared" si="94"/>
        <v>0</v>
      </c>
      <c r="CU138" s="107" t="b">
        <f t="shared" si="95"/>
        <v>0</v>
      </c>
      <c r="CV138" s="107" t="b">
        <f t="shared" si="96"/>
        <v>0</v>
      </c>
      <c r="CW138" s="107" t="b">
        <f t="shared" si="97"/>
        <v>0</v>
      </c>
      <c r="CX138" s="107" t="b">
        <f t="shared" si="98"/>
        <v>0</v>
      </c>
      <c r="CY138" s="107" t="b">
        <f t="shared" si="99"/>
        <v>0</v>
      </c>
      <c r="CZ138" s="107" t="b">
        <f t="shared" si="100"/>
        <v>0</v>
      </c>
      <c r="DA138" s="107" t="b">
        <f t="shared" si="101"/>
        <v>0</v>
      </c>
      <c r="DB138" s="107" t="b">
        <f t="shared" si="102"/>
        <v>0</v>
      </c>
      <c r="DC138" s="107" t="b">
        <f t="shared" si="103"/>
        <v>0</v>
      </c>
      <c r="DD138" s="107">
        <f t="shared" si="104"/>
        <v>0</v>
      </c>
      <c r="DE138" s="107" t="b">
        <f t="shared" si="105"/>
        <v>0</v>
      </c>
      <c r="DF138" s="108">
        <f t="shared" si="106"/>
        <v>0</v>
      </c>
      <c r="DG138" s="108">
        <f t="shared" si="107"/>
        <v>0</v>
      </c>
      <c r="DH138" s="108">
        <f t="shared" si="108"/>
        <v>0</v>
      </c>
      <c r="DI138" s="108">
        <f t="shared" si="109"/>
        <v>0</v>
      </c>
      <c r="DJ138" s="101">
        <f t="shared" si="110"/>
        <v>0</v>
      </c>
      <c r="DK138" s="60">
        <f>(D7*DJ138)/100</f>
        <v>0</v>
      </c>
    </row>
    <row r="139" spans="1:115">
      <c r="A139" s="43"/>
      <c r="B139" s="43"/>
      <c r="C139" s="44"/>
      <c r="D139" s="43"/>
      <c r="E139" s="4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73"/>
      <c r="AX139" s="73"/>
      <c r="AY139" s="73"/>
      <c r="AZ139" s="73"/>
      <c r="BA139" s="103"/>
      <c r="BB139" s="103"/>
      <c r="BC139" s="103"/>
      <c r="BD139" s="73"/>
      <c r="BE139" s="73"/>
      <c r="BF139" s="73"/>
      <c r="BG139" s="143"/>
      <c r="BH139" s="107" t="b">
        <f t="shared" si="56"/>
        <v>0</v>
      </c>
      <c r="BI139" s="107" t="b">
        <f t="shared" si="57"/>
        <v>0</v>
      </c>
      <c r="BJ139" s="107" t="b">
        <f t="shared" si="58"/>
        <v>0</v>
      </c>
      <c r="BK139" s="107" t="b">
        <f t="shared" si="59"/>
        <v>0</v>
      </c>
      <c r="BL139" s="107" t="b">
        <f t="shared" si="60"/>
        <v>0</v>
      </c>
      <c r="BM139" s="107" t="b">
        <f t="shared" si="61"/>
        <v>0</v>
      </c>
      <c r="BN139" s="107" t="b">
        <f t="shared" si="62"/>
        <v>0</v>
      </c>
      <c r="BO139" s="107" t="b">
        <f t="shared" si="63"/>
        <v>0</v>
      </c>
      <c r="BP139" s="107" t="b">
        <f t="shared" si="64"/>
        <v>0</v>
      </c>
      <c r="BQ139" s="107" t="b">
        <f t="shared" si="65"/>
        <v>0</v>
      </c>
      <c r="BR139" s="107" t="b">
        <f t="shared" si="66"/>
        <v>0</v>
      </c>
      <c r="BS139" s="107" t="b">
        <f t="shared" si="67"/>
        <v>0</v>
      </c>
      <c r="BT139" s="107" t="b">
        <f t="shared" si="68"/>
        <v>0</v>
      </c>
      <c r="BU139" s="107" t="b">
        <f t="shared" si="69"/>
        <v>0</v>
      </c>
      <c r="BV139" s="107" t="b">
        <f t="shared" si="70"/>
        <v>0</v>
      </c>
      <c r="BW139" s="107" t="b">
        <f t="shared" si="71"/>
        <v>0</v>
      </c>
      <c r="BX139" s="107" t="b">
        <f t="shared" si="72"/>
        <v>0</v>
      </c>
      <c r="BY139" s="107" t="b">
        <f t="shared" si="73"/>
        <v>0</v>
      </c>
      <c r="BZ139" s="107" t="b">
        <f t="shared" si="74"/>
        <v>0</v>
      </c>
      <c r="CA139" s="107" t="b">
        <f t="shared" si="75"/>
        <v>0</v>
      </c>
      <c r="CB139" s="107" t="b">
        <f t="shared" si="76"/>
        <v>0</v>
      </c>
      <c r="CC139" s="107" t="b">
        <f t="shared" si="77"/>
        <v>0</v>
      </c>
      <c r="CD139" s="107" t="b">
        <f t="shared" si="78"/>
        <v>0</v>
      </c>
      <c r="CE139" s="107" t="b">
        <f t="shared" si="79"/>
        <v>0</v>
      </c>
      <c r="CF139" s="107" t="b">
        <f t="shared" si="80"/>
        <v>0</v>
      </c>
      <c r="CG139" s="107" t="b">
        <f t="shared" si="81"/>
        <v>0</v>
      </c>
      <c r="CH139" s="107" t="b">
        <f t="shared" si="82"/>
        <v>0</v>
      </c>
      <c r="CI139" s="107" t="b">
        <f t="shared" si="83"/>
        <v>0</v>
      </c>
      <c r="CJ139" s="107" t="b">
        <f t="shared" si="84"/>
        <v>0</v>
      </c>
      <c r="CK139" s="107" t="b">
        <f t="shared" si="85"/>
        <v>0</v>
      </c>
      <c r="CL139" s="107" t="b">
        <f t="shared" si="86"/>
        <v>0</v>
      </c>
      <c r="CM139" s="107" t="b">
        <f t="shared" si="87"/>
        <v>0</v>
      </c>
      <c r="CN139" s="107" t="b">
        <f t="shared" si="88"/>
        <v>0</v>
      </c>
      <c r="CO139" s="107" t="b">
        <f t="shared" si="89"/>
        <v>0</v>
      </c>
      <c r="CP139" s="107" t="b">
        <f t="shared" si="90"/>
        <v>0</v>
      </c>
      <c r="CQ139" s="107" t="b">
        <f t="shared" si="91"/>
        <v>0</v>
      </c>
      <c r="CR139" s="107" t="b">
        <f t="shared" si="92"/>
        <v>0</v>
      </c>
      <c r="CS139" s="107" t="b">
        <f t="shared" si="93"/>
        <v>0</v>
      </c>
      <c r="CT139" s="107" t="b">
        <f t="shared" si="94"/>
        <v>0</v>
      </c>
      <c r="CU139" s="107" t="b">
        <f t="shared" si="95"/>
        <v>0</v>
      </c>
      <c r="CV139" s="107" t="b">
        <f t="shared" si="96"/>
        <v>0</v>
      </c>
      <c r="CW139" s="107" t="b">
        <f t="shared" si="97"/>
        <v>0</v>
      </c>
      <c r="CX139" s="107" t="b">
        <f t="shared" si="98"/>
        <v>0</v>
      </c>
      <c r="CY139" s="107" t="b">
        <f t="shared" si="99"/>
        <v>0</v>
      </c>
      <c r="CZ139" s="107" t="b">
        <f t="shared" si="100"/>
        <v>0</v>
      </c>
      <c r="DA139" s="107" t="b">
        <f t="shared" si="101"/>
        <v>0</v>
      </c>
      <c r="DB139" s="107" t="b">
        <f t="shared" si="102"/>
        <v>0</v>
      </c>
      <c r="DC139" s="107" t="b">
        <f t="shared" si="103"/>
        <v>0</v>
      </c>
      <c r="DD139" s="107">
        <f t="shared" si="104"/>
        <v>0</v>
      </c>
      <c r="DE139" s="107" t="b">
        <f t="shared" si="105"/>
        <v>0</v>
      </c>
      <c r="DF139" s="108">
        <f t="shared" si="106"/>
        <v>0</v>
      </c>
      <c r="DG139" s="108">
        <f t="shared" si="107"/>
        <v>0</v>
      </c>
      <c r="DH139" s="108">
        <f t="shared" si="108"/>
        <v>0</v>
      </c>
      <c r="DI139" s="108">
        <f t="shared" si="109"/>
        <v>0</v>
      </c>
      <c r="DJ139" s="101">
        <f t="shared" si="110"/>
        <v>0</v>
      </c>
      <c r="DK139" s="60">
        <f>(D7*DJ139)/100</f>
        <v>0</v>
      </c>
    </row>
    <row r="140" spans="1:115">
      <c r="A140" s="43"/>
      <c r="B140" s="43"/>
      <c r="C140" s="44"/>
      <c r="D140" s="43"/>
      <c r="E140" s="4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73"/>
      <c r="AX140" s="73"/>
      <c r="AY140" s="73"/>
      <c r="AZ140" s="73"/>
      <c r="BA140" s="103"/>
      <c r="BB140" s="103"/>
      <c r="BC140" s="103"/>
      <c r="BD140" s="73"/>
      <c r="BE140" s="73"/>
      <c r="BF140" s="73"/>
      <c r="BG140" s="143"/>
      <c r="BH140" s="107" t="b">
        <f t="shared" si="56"/>
        <v>0</v>
      </c>
      <c r="BI140" s="107" t="b">
        <f t="shared" si="57"/>
        <v>0</v>
      </c>
      <c r="BJ140" s="107" t="b">
        <f t="shared" si="58"/>
        <v>0</v>
      </c>
      <c r="BK140" s="107" t="b">
        <f t="shared" si="59"/>
        <v>0</v>
      </c>
      <c r="BL140" s="107" t="b">
        <f t="shared" si="60"/>
        <v>0</v>
      </c>
      <c r="BM140" s="107" t="b">
        <f t="shared" si="61"/>
        <v>0</v>
      </c>
      <c r="BN140" s="107" t="b">
        <f t="shared" si="62"/>
        <v>0</v>
      </c>
      <c r="BO140" s="107" t="b">
        <f t="shared" si="63"/>
        <v>0</v>
      </c>
      <c r="BP140" s="107" t="b">
        <f t="shared" si="64"/>
        <v>0</v>
      </c>
      <c r="BQ140" s="107" t="b">
        <f t="shared" si="65"/>
        <v>0</v>
      </c>
      <c r="BR140" s="107" t="b">
        <f t="shared" si="66"/>
        <v>0</v>
      </c>
      <c r="BS140" s="107" t="b">
        <f t="shared" si="67"/>
        <v>0</v>
      </c>
      <c r="BT140" s="107" t="b">
        <f t="shared" si="68"/>
        <v>0</v>
      </c>
      <c r="BU140" s="107" t="b">
        <f t="shared" si="69"/>
        <v>0</v>
      </c>
      <c r="BV140" s="107" t="b">
        <f t="shared" si="70"/>
        <v>0</v>
      </c>
      <c r="BW140" s="107" t="b">
        <f t="shared" si="71"/>
        <v>0</v>
      </c>
      <c r="BX140" s="107" t="b">
        <f t="shared" si="72"/>
        <v>0</v>
      </c>
      <c r="BY140" s="107" t="b">
        <f t="shared" si="73"/>
        <v>0</v>
      </c>
      <c r="BZ140" s="107" t="b">
        <f t="shared" si="74"/>
        <v>0</v>
      </c>
      <c r="CA140" s="107" t="b">
        <f t="shared" si="75"/>
        <v>0</v>
      </c>
      <c r="CB140" s="107" t="b">
        <f t="shared" si="76"/>
        <v>0</v>
      </c>
      <c r="CC140" s="107" t="b">
        <f t="shared" si="77"/>
        <v>0</v>
      </c>
      <c r="CD140" s="107" t="b">
        <f t="shared" si="78"/>
        <v>0</v>
      </c>
      <c r="CE140" s="107" t="b">
        <f t="shared" si="79"/>
        <v>0</v>
      </c>
      <c r="CF140" s="107" t="b">
        <f t="shared" si="80"/>
        <v>0</v>
      </c>
      <c r="CG140" s="107" t="b">
        <f t="shared" si="81"/>
        <v>0</v>
      </c>
      <c r="CH140" s="107" t="b">
        <f t="shared" si="82"/>
        <v>0</v>
      </c>
      <c r="CI140" s="107" t="b">
        <f t="shared" si="83"/>
        <v>0</v>
      </c>
      <c r="CJ140" s="107" t="b">
        <f t="shared" si="84"/>
        <v>0</v>
      </c>
      <c r="CK140" s="107" t="b">
        <f t="shared" si="85"/>
        <v>0</v>
      </c>
      <c r="CL140" s="107" t="b">
        <f t="shared" si="86"/>
        <v>0</v>
      </c>
      <c r="CM140" s="107" t="b">
        <f t="shared" si="87"/>
        <v>0</v>
      </c>
      <c r="CN140" s="107" t="b">
        <f t="shared" si="88"/>
        <v>0</v>
      </c>
      <c r="CO140" s="107" t="b">
        <f t="shared" si="89"/>
        <v>0</v>
      </c>
      <c r="CP140" s="107" t="b">
        <f t="shared" si="90"/>
        <v>0</v>
      </c>
      <c r="CQ140" s="107" t="b">
        <f t="shared" si="91"/>
        <v>0</v>
      </c>
      <c r="CR140" s="107" t="b">
        <f t="shared" si="92"/>
        <v>0</v>
      </c>
      <c r="CS140" s="107" t="b">
        <f t="shared" si="93"/>
        <v>0</v>
      </c>
      <c r="CT140" s="107" t="b">
        <f t="shared" si="94"/>
        <v>0</v>
      </c>
      <c r="CU140" s="107" t="b">
        <f t="shared" si="95"/>
        <v>0</v>
      </c>
      <c r="CV140" s="107" t="b">
        <f t="shared" si="96"/>
        <v>0</v>
      </c>
      <c r="CW140" s="107" t="b">
        <f t="shared" si="97"/>
        <v>0</v>
      </c>
      <c r="CX140" s="107" t="b">
        <f t="shared" si="98"/>
        <v>0</v>
      </c>
      <c r="CY140" s="107" t="b">
        <f t="shared" si="99"/>
        <v>0</v>
      </c>
      <c r="CZ140" s="107" t="b">
        <f t="shared" si="100"/>
        <v>0</v>
      </c>
      <c r="DA140" s="107" t="b">
        <f t="shared" si="101"/>
        <v>0</v>
      </c>
      <c r="DB140" s="107" t="b">
        <f t="shared" si="102"/>
        <v>0</v>
      </c>
      <c r="DC140" s="107" t="b">
        <f t="shared" si="103"/>
        <v>0</v>
      </c>
      <c r="DD140" s="107">
        <f t="shared" si="104"/>
        <v>0</v>
      </c>
      <c r="DE140" s="107" t="b">
        <f t="shared" si="105"/>
        <v>0</v>
      </c>
      <c r="DF140" s="108">
        <f t="shared" si="106"/>
        <v>0</v>
      </c>
      <c r="DG140" s="108">
        <f t="shared" si="107"/>
        <v>0</v>
      </c>
      <c r="DH140" s="108">
        <f t="shared" si="108"/>
        <v>0</v>
      </c>
      <c r="DI140" s="108">
        <f t="shared" si="109"/>
        <v>0</v>
      </c>
      <c r="DJ140" s="101">
        <f t="shared" si="110"/>
        <v>0</v>
      </c>
      <c r="DK140" s="60">
        <f>(D7*DJ140)/100</f>
        <v>0</v>
      </c>
    </row>
    <row r="141" spans="1:115">
      <c r="A141" s="43"/>
      <c r="B141" s="43"/>
      <c r="C141" s="44"/>
      <c r="D141" s="43"/>
      <c r="E141" s="4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73"/>
      <c r="AX141" s="73"/>
      <c r="AY141" s="73"/>
      <c r="AZ141" s="73"/>
      <c r="BA141" s="103"/>
      <c r="BB141" s="103"/>
      <c r="BC141" s="103"/>
      <c r="BD141" s="73"/>
      <c r="BE141" s="73"/>
      <c r="BF141" s="73"/>
      <c r="BG141" s="143"/>
      <c r="BH141" s="107" t="b">
        <f t="shared" si="56"/>
        <v>0</v>
      </c>
      <c r="BI141" s="107" t="b">
        <f t="shared" si="57"/>
        <v>0</v>
      </c>
      <c r="BJ141" s="107" t="b">
        <f t="shared" si="58"/>
        <v>0</v>
      </c>
      <c r="BK141" s="107" t="b">
        <f t="shared" si="59"/>
        <v>0</v>
      </c>
      <c r="BL141" s="107" t="b">
        <f t="shared" si="60"/>
        <v>0</v>
      </c>
      <c r="BM141" s="107" t="b">
        <f t="shared" si="61"/>
        <v>0</v>
      </c>
      <c r="BN141" s="107" t="b">
        <f t="shared" si="62"/>
        <v>0</v>
      </c>
      <c r="BO141" s="107" t="b">
        <f t="shared" si="63"/>
        <v>0</v>
      </c>
      <c r="BP141" s="107" t="b">
        <f t="shared" si="64"/>
        <v>0</v>
      </c>
      <c r="BQ141" s="107" t="b">
        <f t="shared" si="65"/>
        <v>0</v>
      </c>
      <c r="BR141" s="107" t="b">
        <f t="shared" si="66"/>
        <v>0</v>
      </c>
      <c r="BS141" s="107" t="b">
        <f t="shared" si="67"/>
        <v>0</v>
      </c>
      <c r="BT141" s="107" t="b">
        <f t="shared" si="68"/>
        <v>0</v>
      </c>
      <c r="BU141" s="107" t="b">
        <f t="shared" si="69"/>
        <v>0</v>
      </c>
      <c r="BV141" s="107" t="b">
        <f t="shared" si="70"/>
        <v>0</v>
      </c>
      <c r="BW141" s="107" t="b">
        <f t="shared" si="71"/>
        <v>0</v>
      </c>
      <c r="BX141" s="107" t="b">
        <f t="shared" si="72"/>
        <v>0</v>
      </c>
      <c r="BY141" s="107" t="b">
        <f t="shared" si="73"/>
        <v>0</v>
      </c>
      <c r="BZ141" s="107" t="b">
        <f t="shared" si="74"/>
        <v>0</v>
      </c>
      <c r="CA141" s="107" t="b">
        <f t="shared" si="75"/>
        <v>0</v>
      </c>
      <c r="CB141" s="107" t="b">
        <f t="shared" si="76"/>
        <v>0</v>
      </c>
      <c r="CC141" s="107" t="b">
        <f t="shared" si="77"/>
        <v>0</v>
      </c>
      <c r="CD141" s="107" t="b">
        <f t="shared" si="78"/>
        <v>0</v>
      </c>
      <c r="CE141" s="107" t="b">
        <f t="shared" si="79"/>
        <v>0</v>
      </c>
      <c r="CF141" s="107" t="b">
        <f t="shared" si="80"/>
        <v>0</v>
      </c>
      <c r="CG141" s="107" t="b">
        <f t="shared" si="81"/>
        <v>0</v>
      </c>
      <c r="CH141" s="107" t="b">
        <f t="shared" si="82"/>
        <v>0</v>
      </c>
      <c r="CI141" s="107" t="b">
        <f t="shared" si="83"/>
        <v>0</v>
      </c>
      <c r="CJ141" s="107" t="b">
        <f t="shared" si="84"/>
        <v>0</v>
      </c>
      <c r="CK141" s="107" t="b">
        <f t="shared" si="85"/>
        <v>0</v>
      </c>
      <c r="CL141" s="107" t="b">
        <f t="shared" si="86"/>
        <v>0</v>
      </c>
      <c r="CM141" s="107" t="b">
        <f t="shared" si="87"/>
        <v>0</v>
      </c>
      <c r="CN141" s="107" t="b">
        <f t="shared" si="88"/>
        <v>0</v>
      </c>
      <c r="CO141" s="107" t="b">
        <f t="shared" si="89"/>
        <v>0</v>
      </c>
      <c r="CP141" s="107" t="b">
        <f t="shared" si="90"/>
        <v>0</v>
      </c>
      <c r="CQ141" s="107" t="b">
        <f t="shared" si="91"/>
        <v>0</v>
      </c>
      <c r="CR141" s="107" t="b">
        <f t="shared" si="92"/>
        <v>0</v>
      </c>
      <c r="CS141" s="107" t="b">
        <f t="shared" si="93"/>
        <v>0</v>
      </c>
      <c r="CT141" s="107" t="b">
        <f t="shared" si="94"/>
        <v>0</v>
      </c>
      <c r="CU141" s="107" t="b">
        <f t="shared" si="95"/>
        <v>0</v>
      </c>
      <c r="CV141" s="107" t="b">
        <f t="shared" si="96"/>
        <v>0</v>
      </c>
      <c r="CW141" s="107" t="b">
        <f t="shared" si="97"/>
        <v>0</v>
      </c>
      <c r="CX141" s="107" t="b">
        <f t="shared" si="98"/>
        <v>0</v>
      </c>
      <c r="CY141" s="107" t="b">
        <f t="shared" si="99"/>
        <v>0</v>
      </c>
      <c r="CZ141" s="107" t="b">
        <f t="shared" si="100"/>
        <v>0</v>
      </c>
      <c r="DA141" s="107" t="b">
        <f t="shared" si="101"/>
        <v>0</v>
      </c>
      <c r="DB141" s="107" t="b">
        <f t="shared" si="102"/>
        <v>0</v>
      </c>
      <c r="DC141" s="107" t="b">
        <f t="shared" si="103"/>
        <v>0</v>
      </c>
      <c r="DD141" s="107">
        <f t="shared" si="104"/>
        <v>0</v>
      </c>
      <c r="DE141" s="107" t="b">
        <f t="shared" si="105"/>
        <v>0</v>
      </c>
      <c r="DF141" s="108">
        <f t="shared" si="106"/>
        <v>0</v>
      </c>
      <c r="DG141" s="108">
        <f t="shared" si="107"/>
        <v>0</v>
      </c>
      <c r="DH141" s="108">
        <f t="shared" si="108"/>
        <v>0</v>
      </c>
      <c r="DI141" s="108">
        <f t="shared" si="109"/>
        <v>0</v>
      </c>
      <c r="DJ141" s="101">
        <f t="shared" si="110"/>
        <v>0</v>
      </c>
      <c r="DK141" s="60">
        <f>(D7*DJ141)/100</f>
        <v>0</v>
      </c>
    </row>
    <row r="142" spans="1:115">
      <c r="A142" s="43"/>
      <c r="B142" s="43"/>
      <c r="C142" s="44"/>
      <c r="D142" s="43"/>
      <c r="E142" s="4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73"/>
      <c r="AX142" s="73"/>
      <c r="AY142" s="73"/>
      <c r="AZ142" s="73"/>
      <c r="BA142" s="103"/>
      <c r="BB142" s="103"/>
      <c r="BC142" s="103"/>
      <c r="BD142" s="73"/>
      <c r="BE142" s="73"/>
      <c r="BF142" s="73"/>
      <c r="BG142" s="143"/>
      <c r="BH142" s="107" t="b">
        <f t="shared" si="56"/>
        <v>0</v>
      </c>
      <c r="BI142" s="107" t="b">
        <f t="shared" si="57"/>
        <v>0</v>
      </c>
      <c r="BJ142" s="107" t="b">
        <f t="shared" si="58"/>
        <v>0</v>
      </c>
      <c r="BK142" s="107" t="b">
        <f t="shared" si="59"/>
        <v>0</v>
      </c>
      <c r="BL142" s="107" t="b">
        <f t="shared" si="60"/>
        <v>0</v>
      </c>
      <c r="BM142" s="107" t="b">
        <f t="shared" si="61"/>
        <v>0</v>
      </c>
      <c r="BN142" s="107" t="b">
        <f t="shared" si="62"/>
        <v>0</v>
      </c>
      <c r="BO142" s="107" t="b">
        <f t="shared" si="63"/>
        <v>0</v>
      </c>
      <c r="BP142" s="107" t="b">
        <f t="shared" si="64"/>
        <v>0</v>
      </c>
      <c r="BQ142" s="107" t="b">
        <f t="shared" si="65"/>
        <v>0</v>
      </c>
      <c r="BR142" s="107" t="b">
        <f t="shared" si="66"/>
        <v>0</v>
      </c>
      <c r="BS142" s="107" t="b">
        <f t="shared" si="67"/>
        <v>0</v>
      </c>
      <c r="BT142" s="107" t="b">
        <f t="shared" si="68"/>
        <v>0</v>
      </c>
      <c r="BU142" s="107" t="b">
        <f t="shared" si="69"/>
        <v>0</v>
      </c>
      <c r="BV142" s="107" t="b">
        <f t="shared" si="70"/>
        <v>0</v>
      </c>
      <c r="BW142" s="107" t="b">
        <f t="shared" si="71"/>
        <v>0</v>
      </c>
      <c r="BX142" s="107" t="b">
        <f t="shared" si="72"/>
        <v>0</v>
      </c>
      <c r="BY142" s="107" t="b">
        <f t="shared" si="73"/>
        <v>0</v>
      </c>
      <c r="BZ142" s="107" t="b">
        <f t="shared" si="74"/>
        <v>0</v>
      </c>
      <c r="CA142" s="107" t="b">
        <f t="shared" si="75"/>
        <v>0</v>
      </c>
      <c r="CB142" s="107" t="b">
        <f t="shared" si="76"/>
        <v>0</v>
      </c>
      <c r="CC142" s="107" t="b">
        <f t="shared" si="77"/>
        <v>0</v>
      </c>
      <c r="CD142" s="107" t="b">
        <f t="shared" si="78"/>
        <v>0</v>
      </c>
      <c r="CE142" s="107" t="b">
        <f t="shared" si="79"/>
        <v>0</v>
      </c>
      <c r="CF142" s="107" t="b">
        <f t="shared" si="80"/>
        <v>0</v>
      </c>
      <c r="CG142" s="107" t="b">
        <f t="shared" si="81"/>
        <v>0</v>
      </c>
      <c r="CH142" s="107" t="b">
        <f t="shared" si="82"/>
        <v>0</v>
      </c>
      <c r="CI142" s="107" t="b">
        <f t="shared" si="83"/>
        <v>0</v>
      </c>
      <c r="CJ142" s="107" t="b">
        <f t="shared" si="84"/>
        <v>0</v>
      </c>
      <c r="CK142" s="107" t="b">
        <f t="shared" si="85"/>
        <v>0</v>
      </c>
      <c r="CL142" s="107" t="b">
        <f t="shared" si="86"/>
        <v>0</v>
      </c>
      <c r="CM142" s="107" t="b">
        <f t="shared" si="87"/>
        <v>0</v>
      </c>
      <c r="CN142" s="107" t="b">
        <f t="shared" si="88"/>
        <v>0</v>
      </c>
      <c r="CO142" s="107" t="b">
        <f t="shared" si="89"/>
        <v>0</v>
      </c>
      <c r="CP142" s="107" t="b">
        <f t="shared" si="90"/>
        <v>0</v>
      </c>
      <c r="CQ142" s="107" t="b">
        <f t="shared" si="91"/>
        <v>0</v>
      </c>
      <c r="CR142" s="107" t="b">
        <f t="shared" si="92"/>
        <v>0</v>
      </c>
      <c r="CS142" s="107" t="b">
        <f t="shared" si="93"/>
        <v>0</v>
      </c>
      <c r="CT142" s="107" t="b">
        <f t="shared" si="94"/>
        <v>0</v>
      </c>
      <c r="CU142" s="107" t="b">
        <f t="shared" si="95"/>
        <v>0</v>
      </c>
      <c r="CV142" s="107" t="b">
        <f t="shared" si="96"/>
        <v>0</v>
      </c>
      <c r="CW142" s="107" t="b">
        <f t="shared" si="97"/>
        <v>0</v>
      </c>
      <c r="CX142" s="107" t="b">
        <f t="shared" si="98"/>
        <v>0</v>
      </c>
      <c r="CY142" s="107" t="b">
        <f t="shared" si="99"/>
        <v>0</v>
      </c>
      <c r="CZ142" s="107" t="b">
        <f t="shared" si="100"/>
        <v>0</v>
      </c>
      <c r="DA142" s="107" t="b">
        <f t="shared" si="101"/>
        <v>0</v>
      </c>
      <c r="DB142" s="107" t="b">
        <f t="shared" si="102"/>
        <v>0</v>
      </c>
      <c r="DC142" s="107" t="b">
        <f t="shared" si="103"/>
        <v>0</v>
      </c>
      <c r="DD142" s="107">
        <f t="shared" si="104"/>
        <v>0</v>
      </c>
      <c r="DE142" s="107" t="b">
        <f t="shared" si="105"/>
        <v>0</v>
      </c>
      <c r="DF142" s="108">
        <f t="shared" si="106"/>
        <v>0</v>
      </c>
      <c r="DG142" s="108">
        <f t="shared" si="107"/>
        <v>0</v>
      </c>
      <c r="DH142" s="108">
        <f t="shared" si="108"/>
        <v>0</v>
      </c>
      <c r="DI142" s="108">
        <f t="shared" si="109"/>
        <v>0</v>
      </c>
      <c r="DJ142" s="101">
        <f t="shared" si="110"/>
        <v>0</v>
      </c>
      <c r="DK142" s="60">
        <f>(D7*DJ142)/100</f>
        <v>0</v>
      </c>
    </row>
    <row r="143" spans="1:115">
      <c r="A143" s="43"/>
      <c r="B143" s="43"/>
      <c r="C143" s="44"/>
      <c r="D143" s="43"/>
      <c r="E143" s="4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73"/>
      <c r="AX143" s="73"/>
      <c r="AY143" s="73"/>
      <c r="AZ143" s="73"/>
      <c r="BA143" s="103"/>
      <c r="BB143" s="103"/>
      <c r="BC143" s="103"/>
      <c r="BD143" s="73"/>
      <c r="BE143" s="73"/>
      <c r="BF143" s="73"/>
      <c r="BG143" s="143"/>
      <c r="BH143" s="107" t="b">
        <f t="shared" si="56"/>
        <v>0</v>
      </c>
      <c r="BI143" s="107" t="b">
        <f t="shared" si="57"/>
        <v>0</v>
      </c>
      <c r="BJ143" s="107" t="b">
        <f t="shared" si="58"/>
        <v>0</v>
      </c>
      <c r="BK143" s="107" t="b">
        <f t="shared" si="59"/>
        <v>0</v>
      </c>
      <c r="BL143" s="107" t="b">
        <f t="shared" si="60"/>
        <v>0</v>
      </c>
      <c r="BM143" s="107" t="b">
        <f t="shared" si="61"/>
        <v>0</v>
      </c>
      <c r="BN143" s="107" t="b">
        <f t="shared" si="62"/>
        <v>0</v>
      </c>
      <c r="BO143" s="107" t="b">
        <f t="shared" si="63"/>
        <v>0</v>
      </c>
      <c r="BP143" s="107" t="b">
        <f t="shared" si="64"/>
        <v>0</v>
      </c>
      <c r="BQ143" s="107" t="b">
        <f t="shared" si="65"/>
        <v>0</v>
      </c>
      <c r="BR143" s="107" t="b">
        <f t="shared" si="66"/>
        <v>0</v>
      </c>
      <c r="BS143" s="107" t="b">
        <f t="shared" si="67"/>
        <v>0</v>
      </c>
      <c r="BT143" s="107" t="b">
        <f t="shared" si="68"/>
        <v>0</v>
      </c>
      <c r="BU143" s="107" t="b">
        <f t="shared" si="69"/>
        <v>0</v>
      </c>
      <c r="BV143" s="107" t="b">
        <f t="shared" si="70"/>
        <v>0</v>
      </c>
      <c r="BW143" s="107" t="b">
        <f t="shared" si="71"/>
        <v>0</v>
      </c>
      <c r="BX143" s="107" t="b">
        <f t="shared" si="72"/>
        <v>0</v>
      </c>
      <c r="BY143" s="107" t="b">
        <f t="shared" si="73"/>
        <v>0</v>
      </c>
      <c r="BZ143" s="107" t="b">
        <f t="shared" si="74"/>
        <v>0</v>
      </c>
      <c r="CA143" s="107" t="b">
        <f t="shared" si="75"/>
        <v>0</v>
      </c>
      <c r="CB143" s="107" t="b">
        <f t="shared" si="76"/>
        <v>0</v>
      </c>
      <c r="CC143" s="107" t="b">
        <f t="shared" si="77"/>
        <v>0</v>
      </c>
      <c r="CD143" s="107" t="b">
        <f t="shared" si="78"/>
        <v>0</v>
      </c>
      <c r="CE143" s="107" t="b">
        <f t="shared" si="79"/>
        <v>0</v>
      </c>
      <c r="CF143" s="107" t="b">
        <f t="shared" si="80"/>
        <v>0</v>
      </c>
      <c r="CG143" s="107" t="b">
        <f t="shared" si="81"/>
        <v>0</v>
      </c>
      <c r="CH143" s="107" t="b">
        <f t="shared" si="82"/>
        <v>0</v>
      </c>
      <c r="CI143" s="107" t="b">
        <f t="shared" si="83"/>
        <v>0</v>
      </c>
      <c r="CJ143" s="107" t="b">
        <f t="shared" si="84"/>
        <v>0</v>
      </c>
      <c r="CK143" s="107" t="b">
        <f t="shared" si="85"/>
        <v>0</v>
      </c>
      <c r="CL143" s="107" t="b">
        <f t="shared" si="86"/>
        <v>0</v>
      </c>
      <c r="CM143" s="107" t="b">
        <f t="shared" si="87"/>
        <v>0</v>
      </c>
      <c r="CN143" s="107" t="b">
        <f t="shared" si="88"/>
        <v>0</v>
      </c>
      <c r="CO143" s="107" t="b">
        <f t="shared" si="89"/>
        <v>0</v>
      </c>
      <c r="CP143" s="107" t="b">
        <f t="shared" si="90"/>
        <v>0</v>
      </c>
      <c r="CQ143" s="107" t="b">
        <f t="shared" si="91"/>
        <v>0</v>
      </c>
      <c r="CR143" s="107" t="b">
        <f t="shared" si="92"/>
        <v>0</v>
      </c>
      <c r="CS143" s="107" t="b">
        <f t="shared" si="93"/>
        <v>0</v>
      </c>
      <c r="CT143" s="107" t="b">
        <f t="shared" si="94"/>
        <v>0</v>
      </c>
      <c r="CU143" s="107" t="b">
        <f t="shared" si="95"/>
        <v>0</v>
      </c>
      <c r="CV143" s="107" t="b">
        <f t="shared" si="96"/>
        <v>0</v>
      </c>
      <c r="CW143" s="107" t="b">
        <f t="shared" si="97"/>
        <v>0</v>
      </c>
      <c r="CX143" s="107" t="b">
        <f t="shared" si="98"/>
        <v>0</v>
      </c>
      <c r="CY143" s="107" t="b">
        <f t="shared" si="99"/>
        <v>0</v>
      </c>
      <c r="CZ143" s="107" t="b">
        <f t="shared" si="100"/>
        <v>0</v>
      </c>
      <c r="DA143" s="107" t="b">
        <f t="shared" si="101"/>
        <v>0</v>
      </c>
      <c r="DB143" s="107" t="b">
        <f t="shared" si="102"/>
        <v>0</v>
      </c>
      <c r="DC143" s="107" t="b">
        <f t="shared" si="103"/>
        <v>0</v>
      </c>
      <c r="DD143" s="107">
        <f t="shared" si="104"/>
        <v>0</v>
      </c>
      <c r="DE143" s="107" t="b">
        <f t="shared" si="105"/>
        <v>0</v>
      </c>
      <c r="DF143" s="108">
        <f t="shared" si="106"/>
        <v>0</v>
      </c>
      <c r="DG143" s="108">
        <f t="shared" si="107"/>
        <v>0</v>
      </c>
      <c r="DH143" s="108">
        <f t="shared" si="108"/>
        <v>0</v>
      </c>
      <c r="DI143" s="108">
        <f t="shared" si="109"/>
        <v>0</v>
      </c>
      <c r="DJ143" s="101">
        <f t="shared" si="110"/>
        <v>0</v>
      </c>
      <c r="DK143" s="60">
        <f>(D7*DJ143)/100</f>
        <v>0</v>
      </c>
    </row>
    <row r="144" spans="1:115">
      <c r="A144" s="43"/>
      <c r="B144" s="43"/>
      <c r="C144" s="44"/>
      <c r="D144" s="43"/>
      <c r="E144" s="4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73"/>
      <c r="AX144" s="73"/>
      <c r="AY144" s="73"/>
      <c r="AZ144" s="73"/>
      <c r="BA144" s="103"/>
      <c r="BB144" s="103"/>
      <c r="BC144" s="103"/>
      <c r="BD144" s="73"/>
      <c r="BE144" s="73"/>
      <c r="BF144" s="73"/>
      <c r="BG144" s="143"/>
      <c r="BH144" s="107" t="b">
        <f t="shared" si="56"/>
        <v>0</v>
      </c>
      <c r="BI144" s="107" t="b">
        <f t="shared" si="57"/>
        <v>0</v>
      </c>
      <c r="BJ144" s="107" t="b">
        <f t="shared" si="58"/>
        <v>0</v>
      </c>
      <c r="BK144" s="107" t="b">
        <f t="shared" si="59"/>
        <v>0</v>
      </c>
      <c r="BL144" s="107" t="b">
        <f t="shared" si="60"/>
        <v>0</v>
      </c>
      <c r="BM144" s="107" t="b">
        <f t="shared" si="61"/>
        <v>0</v>
      </c>
      <c r="BN144" s="107" t="b">
        <f t="shared" si="62"/>
        <v>0</v>
      </c>
      <c r="BO144" s="107" t="b">
        <f t="shared" si="63"/>
        <v>0</v>
      </c>
      <c r="BP144" s="107" t="b">
        <f t="shared" si="64"/>
        <v>0</v>
      </c>
      <c r="BQ144" s="107" t="b">
        <f t="shared" si="65"/>
        <v>0</v>
      </c>
      <c r="BR144" s="107" t="b">
        <f t="shared" si="66"/>
        <v>0</v>
      </c>
      <c r="BS144" s="107" t="b">
        <f t="shared" si="67"/>
        <v>0</v>
      </c>
      <c r="BT144" s="107" t="b">
        <f t="shared" si="68"/>
        <v>0</v>
      </c>
      <c r="BU144" s="107" t="b">
        <f t="shared" si="69"/>
        <v>0</v>
      </c>
      <c r="BV144" s="107" t="b">
        <f t="shared" si="70"/>
        <v>0</v>
      </c>
      <c r="BW144" s="107" t="b">
        <f t="shared" si="71"/>
        <v>0</v>
      </c>
      <c r="BX144" s="107" t="b">
        <f t="shared" si="72"/>
        <v>0</v>
      </c>
      <c r="BY144" s="107" t="b">
        <f t="shared" si="73"/>
        <v>0</v>
      </c>
      <c r="BZ144" s="107" t="b">
        <f t="shared" si="74"/>
        <v>0</v>
      </c>
      <c r="CA144" s="107" t="b">
        <f t="shared" si="75"/>
        <v>0</v>
      </c>
      <c r="CB144" s="107" t="b">
        <f t="shared" si="76"/>
        <v>0</v>
      </c>
      <c r="CC144" s="107" t="b">
        <f t="shared" si="77"/>
        <v>0</v>
      </c>
      <c r="CD144" s="107" t="b">
        <f t="shared" si="78"/>
        <v>0</v>
      </c>
      <c r="CE144" s="107" t="b">
        <f t="shared" si="79"/>
        <v>0</v>
      </c>
      <c r="CF144" s="107" t="b">
        <f t="shared" si="80"/>
        <v>0</v>
      </c>
      <c r="CG144" s="107" t="b">
        <f t="shared" si="81"/>
        <v>0</v>
      </c>
      <c r="CH144" s="107" t="b">
        <f t="shared" si="82"/>
        <v>0</v>
      </c>
      <c r="CI144" s="107" t="b">
        <f t="shared" si="83"/>
        <v>0</v>
      </c>
      <c r="CJ144" s="107" t="b">
        <f t="shared" si="84"/>
        <v>0</v>
      </c>
      <c r="CK144" s="107" t="b">
        <f t="shared" si="85"/>
        <v>0</v>
      </c>
      <c r="CL144" s="107" t="b">
        <f t="shared" si="86"/>
        <v>0</v>
      </c>
      <c r="CM144" s="107" t="b">
        <f t="shared" si="87"/>
        <v>0</v>
      </c>
      <c r="CN144" s="107" t="b">
        <f t="shared" si="88"/>
        <v>0</v>
      </c>
      <c r="CO144" s="107" t="b">
        <f t="shared" si="89"/>
        <v>0</v>
      </c>
      <c r="CP144" s="107" t="b">
        <f t="shared" si="90"/>
        <v>0</v>
      </c>
      <c r="CQ144" s="107" t="b">
        <f t="shared" si="91"/>
        <v>0</v>
      </c>
      <c r="CR144" s="107" t="b">
        <f t="shared" si="92"/>
        <v>0</v>
      </c>
      <c r="CS144" s="107" t="b">
        <f t="shared" si="93"/>
        <v>0</v>
      </c>
      <c r="CT144" s="107" t="b">
        <f t="shared" si="94"/>
        <v>0</v>
      </c>
      <c r="CU144" s="107" t="b">
        <f t="shared" si="95"/>
        <v>0</v>
      </c>
      <c r="CV144" s="107" t="b">
        <f t="shared" si="96"/>
        <v>0</v>
      </c>
      <c r="CW144" s="107" t="b">
        <f t="shared" si="97"/>
        <v>0</v>
      </c>
      <c r="CX144" s="107" t="b">
        <f t="shared" si="98"/>
        <v>0</v>
      </c>
      <c r="CY144" s="107" t="b">
        <f t="shared" si="99"/>
        <v>0</v>
      </c>
      <c r="CZ144" s="107" t="b">
        <f t="shared" si="100"/>
        <v>0</v>
      </c>
      <c r="DA144" s="107" t="b">
        <f t="shared" si="101"/>
        <v>0</v>
      </c>
      <c r="DB144" s="107" t="b">
        <f t="shared" si="102"/>
        <v>0</v>
      </c>
      <c r="DC144" s="107" t="b">
        <f t="shared" si="103"/>
        <v>0</v>
      </c>
      <c r="DD144" s="107">
        <f t="shared" si="104"/>
        <v>0</v>
      </c>
      <c r="DE144" s="107" t="b">
        <f t="shared" si="105"/>
        <v>0</v>
      </c>
      <c r="DF144" s="108">
        <f t="shared" si="106"/>
        <v>0</v>
      </c>
      <c r="DG144" s="108">
        <f t="shared" si="107"/>
        <v>0</v>
      </c>
      <c r="DH144" s="108">
        <f t="shared" si="108"/>
        <v>0</v>
      </c>
      <c r="DI144" s="108">
        <f t="shared" si="109"/>
        <v>0</v>
      </c>
      <c r="DJ144" s="101">
        <f t="shared" si="110"/>
        <v>0</v>
      </c>
      <c r="DK144" s="60">
        <f>(D7*DJ144)/100</f>
        <v>0</v>
      </c>
    </row>
    <row r="145" spans="1:115">
      <c r="A145" s="43"/>
      <c r="B145" s="43"/>
      <c r="C145" s="44"/>
      <c r="D145" s="43"/>
      <c r="E145" s="4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73"/>
      <c r="AX145" s="73"/>
      <c r="AY145" s="73"/>
      <c r="AZ145" s="73"/>
      <c r="BA145" s="103"/>
      <c r="BB145" s="103"/>
      <c r="BC145" s="103"/>
      <c r="BD145" s="73"/>
      <c r="BE145" s="73"/>
      <c r="BF145" s="73"/>
      <c r="BG145" s="143"/>
      <c r="BH145" s="107" t="b">
        <f t="shared" ref="BH145:BH208" si="111">IF(F145=1,"3",IF(F145=2,"0",IF(F145=3,"0",IF(F145=4,"0",IF(F145=9,"0")))))</f>
        <v>0</v>
      </c>
      <c r="BI145" s="107" t="b">
        <f t="shared" ref="BI145:BI208" si="112">IF(G145=1,"0",IF(G145=2,"0",IF(G145=3,"3",IF(G145=4,"0",IF(G145=9,"0")))))</f>
        <v>0</v>
      </c>
      <c r="BJ145" s="107" t="b">
        <f t="shared" ref="BJ145:BJ208" si="113">IF(H145=1,"0",IF(H145=2,"0",IF(H145=3,"0",IF(H145=4,"3",IF(H145=9,"0")))))</f>
        <v>0</v>
      </c>
      <c r="BK145" s="107" t="b">
        <f t="shared" ref="BK145:BK208" si="114">IF(I145=1,"0",IF(I145=2,"3",IF(I145=3,"0",IF(I145=4,"0",IF(I145=9,"0")))))</f>
        <v>0</v>
      </c>
      <c r="BL145" s="107" t="b">
        <f t="shared" ref="BL145:BL208" si="115">IF(J145=1,"0",IF(J145=2,"0",IF(J145=3,"3",IF(J145=4,"0",IF(J145=9,"0")))))</f>
        <v>0</v>
      </c>
      <c r="BM145" s="107" t="b">
        <f t="shared" ref="BM145:BM208" si="116">IF(K145=1,"3",IF(K145=2,"0",IF(K145=3,"0",IF(K145=4,"0",IF(K145=9,"0")))))</f>
        <v>0</v>
      </c>
      <c r="BN145" s="107" t="b">
        <f t="shared" ref="BN145:BN208" si="117">IF(L145=1,"0",IF(L145=2,"0",IF(L145=3,"0",IF(L145=4,"3",IF(L145=9,"0")))))</f>
        <v>0</v>
      </c>
      <c r="BO145" s="107" t="b">
        <f t="shared" ref="BO145:BO208" si="118">IF(M145=1,"3",IF(M145=2,"0",IF(M145=3,"0",IF(M145=4,"0",IF(M145=9,"0")))))</f>
        <v>0</v>
      </c>
      <c r="BP145" s="107" t="b">
        <f t="shared" ref="BP145:BP208" si="119">IF(N145=1,"0",IF(N145=2,"0",IF(N145=3,"3",IF(N145=4,"0",IF(N145=9,"0")))))</f>
        <v>0</v>
      </c>
      <c r="BQ145" s="107" t="b">
        <f t="shared" ref="BQ145:BQ208" si="120">IF(O145=1,"0",IF(O145=2,"0",IF(O145=3,"3",IF(O145=4,"0",IF(O145=9,"0")))))</f>
        <v>0</v>
      </c>
      <c r="BR145" s="107" t="b">
        <f t="shared" ref="BR145:BR208" si="121">IF(P145=1,"0",IF(P145=2,"0",IF(P145=3,"3",IF(P145=4,"0",IF(P145=9,"0")))))</f>
        <v>0</v>
      </c>
      <c r="BS145" s="107" t="b">
        <f t="shared" ref="BS145:BS208" si="122">IF(Q145=1,"0",IF(Q145=2,"3",IF(Q145=3,"0",IF(Q145=4,"0",IF(Q145=9,"0")))))</f>
        <v>0</v>
      </c>
      <c r="BT145" s="107" t="b">
        <f t="shared" ref="BT145:BT208" si="123">IF(R145=1,"0",IF(R145=2,"0",IF(R145=3,"0",IF(R145=4,"3",IF(R145=9,"0")))))</f>
        <v>0</v>
      </c>
      <c r="BU145" s="107" t="b">
        <f t="shared" ref="BU145:BU208" si="124">IF(S145=1,"0",IF(S145=2,"3",IF(S145=3,"0",IF(S145=4,"0",IF(S145=9,"0")))))</f>
        <v>0</v>
      </c>
      <c r="BV145" s="107" t="b">
        <f t="shared" ref="BV145:BV208" si="125">IF(T145=1,"0",IF(T145=2,"0",IF(T145=3,"3",IF(T145=4,"0",IF(T145=9,"0")))))</f>
        <v>0</v>
      </c>
      <c r="BW145" s="107" t="b">
        <f t="shared" ref="BW145:BW208" si="126">IF(U145=1,"0",IF(U145=2,"1",IF(U145=9,"0")))</f>
        <v>0</v>
      </c>
      <c r="BX145" s="107" t="b">
        <f t="shared" ref="BX145:BX208" si="127">IF(V145=1,"0",IF(V145=2,"1",IF(V145=9,"0")))</f>
        <v>0</v>
      </c>
      <c r="BY145" s="107" t="b">
        <f t="shared" ref="BY145:BY208" si="128">IF(W145=1,"1",IF(W145=2,"0",IF(W145=9,"0")))</f>
        <v>0</v>
      </c>
      <c r="BZ145" s="107" t="b">
        <f t="shared" ref="BZ145:BZ208" si="129">IF(X145=1,"1",IF(X145=2,"0",IF(X145=9,"0")))</f>
        <v>0</v>
      </c>
      <c r="CA145" s="107" t="b">
        <f t="shared" ref="CA145:CA208" si="130">IF(Y145=1,"0",IF(Y145=2,"1",IF(Y145=9,"0")))</f>
        <v>0</v>
      </c>
      <c r="CB145" s="107" t="b">
        <f t="shared" ref="CB145:CB208" si="131">IF(Z145=1,"1",IF(Z145=2,"0",IF(Z145=9,"0")))</f>
        <v>0</v>
      </c>
      <c r="CC145" s="107" t="b">
        <f t="shared" ref="CC145:CC208" si="132">IF(AA145=1,"1",IF(AA145=2,"0",IF(AA145=9,"0")))</f>
        <v>0</v>
      </c>
      <c r="CD145" s="107" t="b">
        <f t="shared" ref="CD145:CD208" si="133">IF(AB145=1,"0",IF(AB145=2,"1",IF(AB145=9,"0")))</f>
        <v>0</v>
      </c>
      <c r="CE145" s="107" t="b">
        <f t="shared" ref="CE145:CE208" si="134">IF(AC145=1,"1",IF(AC145=2,"0",IF(AC145=9,"0")))</f>
        <v>0</v>
      </c>
      <c r="CF145" s="107" t="b">
        <f t="shared" ref="CF145:CF208" si="135">IF(AD145=1,"1",IF(AD145=2,"0",IF(AD145=9,"0")))</f>
        <v>0</v>
      </c>
      <c r="CG145" s="107" t="b">
        <f t="shared" ref="CG145:CG208" si="136">IF(AE145=1,"1",IF(AE145=2,"0",IF(AE145=9,"0")))</f>
        <v>0</v>
      </c>
      <c r="CH145" s="107" t="b">
        <f t="shared" ref="CH145:CH208" si="137">IF(AF145=1,"0",IF(AF145=2,"1",IF(AF145=9,"0")))</f>
        <v>0</v>
      </c>
      <c r="CI145" s="107" t="b">
        <f t="shared" ref="CI145:CI208" si="138">IF(AG145=1,"0",IF(AG145=2,"1",IF(AG145=9,"0")))</f>
        <v>0</v>
      </c>
      <c r="CJ145" s="107" t="b">
        <f t="shared" ref="CJ145:CJ208" si="139">IF(AH145=1,"0",IF(AH145=2,"1",IF(AH145=9,"0")))</f>
        <v>0</v>
      </c>
      <c r="CK145" s="107" t="b">
        <f t="shared" ref="CK145:CK208" si="140">IF(AI145=1,"1",IF(AI145=2,"0",IF(AI145=9,"0")))</f>
        <v>0</v>
      </c>
      <c r="CL145" s="107" t="b">
        <f t="shared" ref="CL145:CL208" si="141">IF(AJ145=1,"1",IF(AJ145=2,"0",IF(AJ145=9,"0")))</f>
        <v>0</v>
      </c>
      <c r="CM145" s="107" t="b">
        <f t="shared" ref="CM145:CM208" si="142">IF(AK145=1,"0",IF(AK145=2,"1",IF(AK145=9,"0")))</f>
        <v>0</v>
      </c>
      <c r="CN145" s="107" t="b">
        <f t="shared" ref="CN145:CN208" si="143">IF(AL145=1,"1",IF(AL145=2,"0",IF(AL145=9,"0")))</f>
        <v>0</v>
      </c>
      <c r="CO145" s="107" t="b">
        <f t="shared" ref="CO145:CO208" si="144">IF(AM145=1,"0",IF(AM145=2,"1",IF(AM145=9,"0")))</f>
        <v>0</v>
      </c>
      <c r="CP145" s="107" t="b">
        <f t="shared" ref="CP145:CP208" si="145">IF(AN145=1,"0",IF(AN145=2,"1",IF(AN145=9,"0")))</f>
        <v>0</v>
      </c>
      <c r="CQ145" s="107" t="b">
        <f t="shared" ref="CQ145:CQ208" si="146">IF(AO145=1,"1",IF(AO145=2,"0",IF(AO145=9,"0")))</f>
        <v>0</v>
      </c>
      <c r="CR145" s="107" t="b">
        <f t="shared" ref="CR145:CR208" si="147">IF(AP145=1,"0",IF(AP145=2,"1",IF(AP145=9,"0")))</f>
        <v>0</v>
      </c>
      <c r="CS145" s="107" t="b">
        <f t="shared" ref="CS145:CS208" si="148">IF(AQ145=1,"0",IF(AQ145=2,"1",IF(AQ145=9,"0")))</f>
        <v>0</v>
      </c>
      <c r="CT145" s="107" t="b">
        <f t="shared" ref="CT145:CT208" si="149">IF(AR145=1,"1",IF(AR145=2,"0",IF(AR145=9,"0")))</f>
        <v>0</v>
      </c>
      <c r="CU145" s="107" t="b">
        <f t="shared" ref="CU145:CU208" si="150">IF(AS145=1,"1",IF(AS145=2,"0",IF(AS145=9,"0")))</f>
        <v>0</v>
      </c>
      <c r="CV145" s="107" t="b">
        <f t="shared" ref="CV145:CV208" si="151">IF(AT145=1,"1",IF(AT145=2,"0",IF(AT145=9,"0")))</f>
        <v>0</v>
      </c>
      <c r="CW145" s="107" t="b">
        <f t="shared" ref="CW145:CW208" si="152">IF(AU145=1,"0",IF(AU145=2,"1",IF(AU145=9,"0")))</f>
        <v>0</v>
      </c>
      <c r="CX145" s="107" t="b">
        <f t="shared" ref="CX145:CX208" si="153">IF(AV145=1,"0",IF(AV145=2,"1",IF(AV145=9,"0")))</f>
        <v>0</v>
      </c>
      <c r="CY145" s="107" t="b">
        <f t="shared" ref="CY145:CY208" si="154">IF(AW145=1,"0",IF(AW145=2,"1",IF(AW145=9,"0")))</f>
        <v>0</v>
      </c>
      <c r="CZ145" s="107" t="b">
        <f t="shared" ref="CZ145:CZ208" si="155">IF(AX145=1,"1",IF(AX145=2,"0",IF(AX145=9,"0")))</f>
        <v>0</v>
      </c>
      <c r="DA145" s="107" t="b">
        <f t="shared" ref="DA145:DA208" si="156">IF(AY145=1,"1",IF(AY145=2,"0",IF(AY145=9,"0")))</f>
        <v>0</v>
      </c>
      <c r="DB145" s="107" t="b">
        <f t="shared" ref="DB145:DB208" si="157">IF(AZ145=1,"0",IF(AZ145=2,"1",IF(AZ145=9,"0")))</f>
        <v>0</v>
      </c>
      <c r="DC145" s="107" t="b">
        <f t="shared" ref="DC145:DC208" si="158">IF(BA145=1,"0",IF(BA145=2,"0",IF(BA145=3,"3",IF(BA145=4,"0",IF(BA145=9,"0")))))</f>
        <v>0</v>
      </c>
      <c r="DD145" s="107">
        <f t="shared" ref="DD145:DD208" si="159">BB145</f>
        <v>0</v>
      </c>
      <c r="DE145" s="107" t="b">
        <f t="shared" ref="DE145:DE208" si="160">IF(BC145=1,"0",IF(BC145=2,"0",IF(BC145=3,"0",IF(BC145=4,"3",IF(BC145=9,"0")))))</f>
        <v>0</v>
      </c>
      <c r="DF145" s="108">
        <f t="shared" ref="DF145:DF208" si="161">BD145</f>
        <v>0</v>
      </c>
      <c r="DG145" s="108">
        <f t="shared" ref="DG145:DG208" si="162">BE145</f>
        <v>0</v>
      </c>
      <c r="DH145" s="108">
        <f t="shared" ref="DH145:DH208" si="163">BF145</f>
        <v>0</v>
      </c>
      <c r="DI145" s="108">
        <f t="shared" ref="DI145:DI208" si="164">BG145</f>
        <v>0</v>
      </c>
      <c r="DJ145" s="101">
        <f t="shared" ref="DJ145:DJ208" si="165">BH145+BI145+BJ145+BK145+BL145+BM145+BN145+BO145+BP145+BQ145+BR145+BS145+BT145+BU145+BV145+BW145+BX145+BY145+BZ145+CA145+CB145+CC145+CD145+CE145+CF145+CG145+CH145+CI145+CJ145+CK145+CL145+CM145+CN145+CO145+CP145+CQ145+CR145+CS145+CT145+CU145+CV145+CW145+CX145+CY145+CZ145+DA145+DB145+DC145+DD145+DE145+DF145+DG145+DH145+DI145</f>
        <v>0</v>
      </c>
      <c r="DK145" s="60">
        <f>(D7*DJ145)/100</f>
        <v>0</v>
      </c>
    </row>
    <row r="146" spans="1:115">
      <c r="A146" s="43"/>
      <c r="B146" s="43"/>
      <c r="C146" s="44"/>
      <c r="D146" s="43"/>
      <c r="E146" s="4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73"/>
      <c r="AX146" s="73"/>
      <c r="AY146" s="73"/>
      <c r="AZ146" s="73"/>
      <c r="BA146" s="103"/>
      <c r="BB146" s="103"/>
      <c r="BC146" s="103"/>
      <c r="BD146" s="73"/>
      <c r="BE146" s="73"/>
      <c r="BF146" s="73"/>
      <c r="BG146" s="143"/>
      <c r="BH146" s="107" t="b">
        <f t="shared" si="111"/>
        <v>0</v>
      </c>
      <c r="BI146" s="107" t="b">
        <f t="shared" si="112"/>
        <v>0</v>
      </c>
      <c r="BJ146" s="107" t="b">
        <f t="shared" si="113"/>
        <v>0</v>
      </c>
      <c r="BK146" s="107" t="b">
        <f t="shared" si="114"/>
        <v>0</v>
      </c>
      <c r="BL146" s="107" t="b">
        <f t="shared" si="115"/>
        <v>0</v>
      </c>
      <c r="BM146" s="107" t="b">
        <f t="shared" si="116"/>
        <v>0</v>
      </c>
      <c r="BN146" s="107" t="b">
        <f t="shared" si="117"/>
        <v>0</v>
      </c>
      <c r="BO146" s="107" t="b">
        <f t="shared" si="118"/>
        <v>0</v>
      </c>
      <c r="BP146" s="107" t="b">
        <f t="shared" si="119"/>
        <v>0</v>
      </c>
      <c r="BQ146" s="107" t="b">
        <f t="shared" si="120"/>
        <v>0</v>
      </c>
      <c r="BR146" s="107" t="b">
        <f t="shared" si="121"/>
        <v>0</v>
      </c>
      <c r="BS146" s="107" t="b">
        <f t="shared" si="122"/>
        <v>0</v>
      </c>
      <c r="BT146" s="107" t="b">
        <f t="shared" si="123"/>
        <v>0</v>
      </c>
      <c r="BU146" s="107" t="b">
        <f t="shared" si="124"/>
        <v>0</v>
      </c>
      <c r="BV146" s="107" t="b">
        <f t="shared" si="125"/>
        <v>0</v>
      </c>
      <c r="BW146" s="107" t="b">
        <f t="shared" si="126"/>
        <v>0</v>
      </c>
      <c r="BX146" s="107" t="b">
        <f t="shared" si="127"/>
        <v>0</v>
      </c>
      <c r="BY146" s="107" t="b">
        <f t="shared" si="128"/>
        <v>0</v>
      </c>
      <c r="BZ146" s="107" t="b">
        <f t="shared" si="129"/>
        <v>0</v>
      </c>
      <c r="CA146" s="107" t="b">
        <f t="shared" si="130"/>
        <v>0</v>
      </c>
      <c r="CB146" s="107" t="b">
        <f t="shared" si="131"/>
        <v>0</v>
      </c>
      <c r="CC146" s="107" t="b">
        <f t="shared" si="132"/>
        <v>0</v>
      </c>
      <c r="CD146" s="107" t="b">
        <f t="shared" si="133"/>
        <v>0</v>
      </c>
      <c r="CE146" s="107" t="b">
        <f t="shared" si="134"/>
        <v>0</v>
      </c>
      <c r="CF146" s="107" t="b">
        <f t="shared" si="135"/>
        <v>0</v>
      </c>
      <c r="CG146" s="107" t="b">
        <f t="shared" si="136"/>
        <v>0</v>
      </c>
      <c r="CH146" s="107" t="b">
        <f t="shared" si="137"/>
        <v>0</v>
      </c>
      <c r="CI146" s="107" t="b">
        <f t="shared" si="138"/>
        <v>0</v>
      </c>
      <c r="CJ146" s="107" t="b">
        <f t="shared" si="139"/>
        <v>0</v>
      </c>
      <c r="CK146" s="107" t="b">
        <f t="shared" si="140"/>
        <v>0</v>
      </c>
      <c r="CL146" s="107" t="b">
        <f t="shared" si="141"/>
        <v>0</v>
      </c>
      <c r="CM146" s="107" t="b">
        <f t="shared" si="142"/>
        <v>0</v>
      </c>
      <c r="CN146" s="107" t="b">
        <f t="shared" si="143"/>
        <v>0</v>
      </c>
      <c r="CO146" s="107" t="b">
        <f t="shared" si="144"/>
        <v>0</v>
      </c>
      <c r="CP146" s="107" t="b">
        <f t="shared" si="145"/>
        <v>0</v>
      </c>
      <c r="CQ146" s="107" t="b">
        <f t="shared" si="146"/>
        <v>0</v>
      </c>
      <c r="CR146" s="107" t="b">
        <f t="shared" si="147"/>
        <v>0</v>
      </c>
      <c r="CS146" s="107" t="b">
        <f t="shared" si="148"/>
        <v>0</v>
      </c>
      <c r="CT146" s="107" t="b">
        <f t="shared" si="149"/>
        <v>0</v>
      </c>
      <c r="CU146" s="107" t="b">
        <f t="shared" si="150"/>
        <v>0</v>
      </c>
      <c r="CV146" s="107" t="b">
        <f t="shared" si="151"/>
        <v>0</v>
      </c>
      <c r="CW146" s="107" t="b">
        <f t="shared" si="152"/>
        <v>0</v>
      </c>
      <c r="CX146" s="107" t="b">
        <f t="shared" si="153"/>
        <v>0</v>
      </c>
      <c r="CY146" s="107" t="b">
        <f t="shared" si="154"/>
        <v>0</v>
      </c>
      <c r="CZ146" s="107" t="b">
        <f t="shared" si="155"/>
        <v>0</v>
      </c>
      <c r="DA146" s="107" t="b">
        <f t="shared" si="156"/>
        <v>0</v>
      </c>
      <c r="DB146" s="107" t="b">
        <f t="shared" si="157"/>
        <v>0</v>
      </c>
      <c r="DC146" s="107" t="b">
        <f t="shared" si="158"/>
        <v>0</v>
      </c>
      <c r="DD146" s="107">
        <f t="shared" si="159"/>
        <v>0</v>
      </c>
      <c r="DE146" s="107" t="b">
        <f t="shared" si="160"/>
        <v>0</v>
      </c>
      <c r="DF146" s="108">
        <f t="shared" si="161"/>
        <v>0</v>
      </c>
      <c r="DG146" s="108">
        <f t="shared" si="162"/>
        <v>0</v>
      </c>
      <c r="DH146" s="108">
        <f t="shared" si="163"/>
        <v>0</v>
      </c>
      <c r="DI146" s="108">
        <f t="shared" si="164"/>
        <v>0</v>
      </c>
      <c r="DJ146" s="101">
        <f t="shared" si="165"/>
        <v>0</v>
      </c>
      <c r="DK146" s="60">
        <f>(D7*DJ146)/100</f>
        <v>0</v>
      </c>
    </row>
    <row r="147" spans="1:115">
      <c r="A147" s="43"/>
      <c r="B147" s="43"/>
      <c r="C147" s="44"/>
      <c r="D147" s="43"/>
      <c r="E147" s="4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73"/>
      <c r="AX147" s="73"/>
      <c r="AY147" s="73"/>
      <c r="AZ147" s="73"/>
      <c r="BA147" s="103"/>
      <c r="BB147" s="103"/>
      <c r="BC147" s="103"/>
      <c r="BD147" s="73"/>
      <c r="BE147" s="73"/>
      <c r="BF147" s="73"/>
      <c r="BG147" s="143"/>
      <c r="BH147" s="107" t="b">
        <f t="shared" si="111"/>
        <v>0</v>
      </c>
      <c r="BI147" s="107" t="b">
        <f t="shared" si="112"/>
        <v>0</v>
      </c>
      <c r="BJ147" s="107" t="b">
        <f t="shared" si="113"/>
        <v>0</v>
      </c>
      <c r="BK147" s="107" t="b">
        <f t="shared" si="114"/>
        <v>0</v>
      </c>
      <c r="BL147" s="107" t="b">
        <f t="shared" si="115"/>
        <v>0</v>
      </c>
      <c r="BM147" s="107" t="b">
        <f t="shared" si="116"/>
        <v>0</v>
      </c>
      <c r="BN147" s="107" t="b">
        <f t="shared" si="117"/>
        <v>0</v>
      </c>
      <c r="BO147" s="107" t="b">
        <f t="shared" si="118"/>
        <v>0</v>
      </c>
      <c r="BP147" s="107" t="b">
        <f t="shared" si="119"/>
        <v>0</v>
      </c>
      <c r="BQ147" s="107" t="b">
        <f t="shared" si="120"/>
        <v>0</v>
      </c>
      <c r="BR147" s="107" t="b">
        <f t="shared" si="121"/>
        <v>0</v>
      </c>
      <c r="BS147" s="107" t="b">
        <f t="shared" si="122"/>
        <v>0</v>
      </c>
      <c r="BT147" s="107" t="b">
        <f t="shared" si="123"/>
        <v>0</v>
      </c>
      <c r="BU147" s="107" t="b">
        <f t="shared" si="124"/>
        <v>0</v>
      </c>
      <c r="BV147" s="107" t="b">
        <f t="shared" si="125"/>
        <v>0</v>
      </c>
      <c r="BW147" s="107" t="b">
        <f t="shared" si="126"/>
        <v>0</v>
      </c>
      <c r="BX147" s="107" t="b">
        <f t="shared" si="127"/>
        <v>0</v>
      </c>
      <c r="BY147" s="107" t="b">
        <f t="shared" si="128"/>
        <v>0</v>
      </c>
      <c r="BZ147" s="107" t="b">
        <f t="shared" si="129"/>
        <v>0</v>
      </c>
      <c r="CA147" s="107" t="b">
        <f t="shared" si="130"/>
        <v>0</v>
      </c>
      <c r="CB147" s="107" t="b">
        <f t="shared" si="131"/>
        <v>0</v>
      </c>
      <c r="CC147" s="107" t="b">
        <f t="shared" si="132"/>
        <v>0</v>
      </c>
      <c r="CD147" s="107" t="b">
        <f t="shared" si="133"/>
        <v>0</v>
      </c>
      <c r="CE147" s="107" t="b">
        <f t="shared" si="134"/>
        <v>0</v>
      </c>
      <c r="CF147" s="107" t="b">
        <f t="shared" si="135"/>
        <v>0</v>
      </c>
      <c r="CG147" s="107" t="b">
        <f t="shared" si="136"/>
        <v>0</v>
      </c>
      <c r="CH147" s="107" t="b">
        <f t="shared" si="137"/>
        <v>0</v>
      </c>
      <c r="CI147" s="107" t="b">
        <f t="shared" si="138"/>
        <v>0</v>
      </c>
      <c r="CJ147" s="107" t="b">
        <f t="shared" si="139"/>
        <v>0</v>
      </c>
      <c r="CK147" s="107" t="b">
        <f t="shared" si="140"/>
        <v>0</v>
      </c>
      <c r="CL147" s="107" t="b">
        <f t="shared" si="141"/>
        <v>0</v>
      </c>
      <c r="CM147" s="107" t="b">
        <f t="shared" si="142"/>
        <v>0</v>
      </c>
      <c r="CN147" s="107" t="b">
        <f t="shared" si="143"/>
        <v>0</v>
      </c>
      <c r="CO147" s="107" t="b">
        <f t="shared" si="144"/>
        <v>0</v>
      </c>
      <c r="CP147" s="107" t="b">
        <f t="shared" si="145"/>
        <v>0</v>
      </c>
      <c r="CQ147" s="107" t="b">
        <f t="shared" si="146"/>
        <v>0</v>
      </c>
      <c r="CR147" s="107" t="b">
        <f t="shared" si="147"/>
        <v>0</v>
      </c>
      <c r="CS147" s="107" t="b">
        <f t="shared" si="148"/>
        <v>0</v>
      </c>
      <c r="CT147" s="107" t="b">
        <f t="shared" si="149"/>
        <v>0</v>
      </c>
      <c r="CU147" s="107" t="b">
        <f t="shared" si="150"/>
        <v>0</v>
      </c>
      <c r="CV147" s="107" t="b">
        <f t="shared" si="151"/>
        <v>0</v>
      </c>
      <c r="CW147" s="107" t="b">
        <f t="shared" si="152"/>
        <v>0</v>
      </c>
      <c r="CX147" s="107" t="b">
        <f t="shared" si="153"/>
        <v>0</v>
      </c>
      <c r="CY147" s="107" t="b">
        <f t="shared" si="154"/>
        <v>0</v>
      </c>
      <c r="CZ147" s="107" t="b">
        <f t="shared" si="155"/>
        <v>0</v>
      </c>
      <c r="DA147" s="107" t="b">
        <f t="shared" si="156"/>
        <v>0</v>
      </c>
      <c r="DB147" s="107" t="b">
        <f t="shared" si="157"/>
        <v>0</v>
      </c>
      <c r="DC147" s="107" t="b">
        <f t="shared" si="158"/>
        <v>0</v>
      </c>
      <c r="DD147" s="107">
        <f t="shared" si="159"/>
        <v>0</v>
      </c>
      <c r="DE147" s="107" t="b">
        <f t="shared" si="160"/>
        <v>0</v>
      </c>
      <c r="DF147" s="108">
        <f t="shared" si="161"/>
        <v>0</v>
      </c>
      <c r="DG147" s="108">
        <f t="shared" si="162"/>
        <v>0</v>
      </c>
      <c r="DH147" s="108">
        <f t="shared" si="163"/>
        <v>0</v>
      </c>
      <c r="DI147" s="108">
        <f t="shared" si="164"/>
        <v>0</v>
      </c>
      <c r="DJ147" s="101">
        <f t="shared" si="165"/>
        <v>0</v>
      </c>
      <c r="DK147" s="60">
        <f>(D7*DJ147)/100</f>
        <v>0</v>
      </c>
    </row>
    <row r="148" spans="1:115">
      <c r="A148" s="43"/>
      <c r="B148" s="43"/>
      <c r="C148" s="44"/>
      <c r="D148" s="43"/>
      <c r="E148" s="4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73"/>
      <c r="AX148" s="73"/>
      <c r="AY148" s="73"/>
      <c r="AZ148" s="73"/>
      <c r="BA148" s="103"/>
      <c r="BB148" s="103"/>
      <c r="BC148" s="103"/>
      <c r="BD148" s="73"/>
      <c r="BE148" s="73"/>
      <c r="BF148" s="73"/>
      <c r="BG148" s="143"/>
      <c r="BH148" s="107" t="b">
        <f t="shared" si="111"/>
        <v>0</v>
      </c>
      <c r="BI148" s="107" t="b">
        <f t="shared" si="112"/>
        <v>0</v>
      </c>
      <c r="BJ148" s="107" t="b">
        <f t="shared" si="113"/>
        <v>0</v>
      </c>
      <c r="BK148" s="107" t="b">
        <f t="shared" si="114"/>
        <v>0</v>
      </c>
      <c r="BL148" s="107" t="b">
        <f t="shared" si="115"/>
        <v>0</v>
      </c>
      <c r="BM148" s="107" t="b">
        <f t="shared" si="116"/>
        <v>0</v>
      </c>
      <c r="BN148" s="107" t="b">
        <f t="shared" si="117"/>
        <v>0</v>
      </c>
      <c r="BO148" s="107" t="b">
        <f t="shared" si="118"/>
        <v>0</v>
      </c>
      <c r="BP148" s="107" t="b">
        <f t="shared" si="119"/>
        <v>0</v>
      </c>
      <c r="BQ148" s="107" t="b">
        <f t="shared" si="120"/>
        <v>0</v>
      </c>
      <c r="BR148" s="107" t="b">
        <f t="shared" si="121"/>
        <v>0</v>
      </c>
      <c r="BS148" s="107" t="b">
        <f t="shared" si="122"/>
        <v>0</v>
      </c>
      <c r="BT148" s="107" t="b">
        <f t="shared" si="123"/>
        <v>0</v>
      </c>
      <c r="BU148" s="107" t="b">
        <f t="shared" si="124"/>
        <v>0</v>
      </c>
      <c r="BV148" s="107" t="b">
        <f t="shared" si="125"/>
        <v>0</v>
      </c>
      <c r="BW148" s="107" t="b">
        <f t="shared" si="126"/>
        <v>0</v>
      </c>
      <c r="BX148" s="107" t="b">
        <f t="shared" si="127"/>
        <v>0</v>
      </c>
      <c r="BY148" s="107" t="b">
        <f t="shared" si="128"/>
        <v>0</v>
      </c>
      <c r="BZ148" s="107" t="b">
        <f t="shared" si="129"/>
        <v>0</v>
      </c>
      <c r="CA148" s="107" t="b">
        <f t="shared" si="130"/>
        <v>0</v>
      </c>
      <c r="CB148" s="107" t="b">
        <f t="shared" si="131"/>
        <v>0</v>
      </c>
      <c r="CC148" s="107" t="b">
        <f t="shared" si="132"/>
        <v>0</v>
      </c>
      <c r="CD148" s="107" t="b">
        <f t="shared" si="133"/>
        <v>0</v>
      </c>
      <c r="CE148" s="107" t="b">
        <f t="shared" si="134"/>
        <v>0</v>
      </c>
      <c r="CF148" s="107" t="b">
        <f t="shared" si="135"/>
        <v>0</v>
      </c>
      <c r="CG148" s="107" t="b">
        <f t="shared" si="136"/>
        <v>0</v>
      </c>
      <c r="CH148" s="107" t="b">
        <f t="shared" si="137"/>
        <v>0</v>
      </c>
      <c r="CI148" s="107" t="b">
        <f t="shared" si="138"/>
        <v>0</v>
      </c>
      <c r="CJ148" s="107" t="b">
        <f t="shared" si="139"/>
        <v>0</v>
      </c>
      <c r="CK148" s="107" t="b">
        <f t="shared" si="140"/>
        <v>0</v>
      </c>
      <c r="CL148" s="107" t="b">
        <f t="shared" si="141"/>
        <v>0</v>
      </c>
      <c r="CM148" s="107" t="b">
        <f t="shared" si="142"/>
        <v>0</v>
      </c>
      <c r="CN148" s="107" t="b">
        <f t="shared" si="143"/>
        <v>0</v>
      </c>
      <c r="CO148" s="107" t="b">
        <f t="shared" si="144"/>
        <v>0</v>
      </c>
      <c r="CP148" s="107" t="b">
        <f t="shared" si="145"/>
        <v>0</v>
      </c>
      <c r="CQ148" s="107" t="b">
        <f t="shared" si="146"/>
        <v>0</v>
      </c>
      <c r="CR148" s="107" t="b">
        <f t="shared" si="147"/>
        <v>0</v>
      </c>
      <c r="CS148" s="107" t="b">
        <f t="shared" si="148"/>
        <v>0</v>
      </c>
      <c r="CT148" s="107" t="b">
        <f t="shared" si="149"/>
        <v>0</v>
      </c>
      <c r="CU148" s="107" t="b">
        <f t="shared" si="150"/>
        <v>0</v>
      </c>
      <c r="CV148" s="107" t="b">
        <f t="shared" si="151"/>
        <v>0</v>
      </c>
      <c r="CW148" s="107" t="b">
        <f t="shared" si="152"/>
        <v>0</v>
      </c>
      <c r="CX148" s="107" t="b">
        <f t="shared" si="153"/>
        <v>0</v>
      </c>
      <c r="CY148" s="107" t="b">
        <f t="shared" si="154"/>
        <v>0</v>
      </c>
      <c r="CZ148" s="107" t="b">
        <f t="shared" si="155"/>
        <v>0</v>
      </c>
      <c r="DA148" s="107" t="b">
        <f t="shared" si="156"/>
        <v>0</v>
      </c>
      <c r="DB148" s="107" t="b">
        <f t="shared" si="157"/>
        <v>0</v>
      </c>
      <c r="DC148" s="107" t="b">
        <f t="shared" si="158"/>
        <v>0</v>
      </c>
      <c r="DD148" s="107">
        <f t="shared" si="159"/>
        <v>0</v>
      </c>
      <c r="DE148" s="107" t="b">
        <f t="shared" si="160"/>
        <v>0</v>
      </c>
      <c r="DF148" s="108">
        <f t="shared" si="161"/>
        <v>0</v>
      </c>
      <c r="DG148" s="108">
        <f t="shared" si="162"/>
        <v>0</v>
      </c>
      <c r="DH148" s="108">
        <f t="shared" si="163"/>
        <v>0</v>
      </c>
      <c r="DI148" s="108">
        <f t="shared" si="164"/>
        <v>0</v>
      </c>
      <c r="DJ148" s="101">
        <f t="shared" si="165"/>
        <v>0</v>
      </c>
      <c r="DK148" s="60">
        <f>(D7*DJ148)/100</f>
        <v>0</v>
      </c>
    </row>
    <row r="149" spans="1:115">
      <c r="A149" s="43"/>
      <c r="B149" s="43"/>
      <c r="C149" s="44"/>
      <c r="D149" s="43"/>
      <c r="E149" s="4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73"/>
      <c r="AX149" s="73"/>
      <c r="AY149" s="73"/>
      <c r="AZ149" s="73"/>
      <c r="BA149" s="103"/>
      <c r="BB149" s="103"/>
      <c r="BC149" s="103"/>
      <c r="BD149" s="73"/>
      <c r="BE149" s="73"/>
      <c r="BF149" s="73"/>
      <c r="BG149" s="143"/>
      <c r="BH149" s="107" t="b">
        <f t="shared" si="111"/>
        <v>0</v>
      </c>
      <c r="BI149" s="107" t="b">
        <f t="shared" si="112"/>
        <v>0</v>
      </c>
      <c r="BJ149" s="107" t="b">
        <f t="shared" si="113"/>
        <v>0</v>
      </c>
      <c r="BK149" s="107" t="b">
        <f t="shared" si="114"/>
        <v>0</v>
      </c>
      <c r="BL149" s="107" t="b">
        <f t="shared" si="115"/>
        <v>0</v>
      </c>
      <c r="BM149" s="107" t="b">
        <f t="shared" si="116"/>
        <v>0</v>
      </c>
      <c r="BN149" s="107" t="b">
        <f t="shared" si="117"/>
        <v>0</v>
      </c>
      <c r="BO149" s="107" t="b">
        <f t="shared" si="118"/>
        <v>0</v>
      </c>
      <c r="BP149" s="107" t="b">
        <f t="shared" si="119"/>
        <v>0</v>
      </c>
      <c r="BQ149" s="107" t="b">
        <f t="shared" si="120"/>
        <v>0</v>
      </c>
      <c r="BR149" s="107" t="b">
        <f t="shared" si="121"/>
        <v>0</v>
      </c>
      <c r="BS149" s="107" t="b">
        <f t="shared" si="122"/>
        <v>0</v>
      </c>
      <c r="BT149" s="107" t="b">
        <f t="shared" si="123"/>
        <v>0</v>
      </c>
      <c r="BU149" s="107" t="b">
        <f t="shared" si="124"/>
        <v>0</v>
      </c>
      <c r="BV149" s="107" t="b">
        <f t="shared" si="125"/>
        <v>0</v>
      </c>
      <c r="BW149" s="107" t="b">
        <f t="shared" si="126"/>
        <v>0</v>
      </c>
      <c r="BX149" s="107" t="b">
        <f t="shared" si="127"/>
        <v>0</v>
      </c>
      <c r="BY149" s="107" t="b">
        <f t="shared" si="128"/>
        <v>0</v>
      </c>
      <c r="BZ149" s="107" t="b">
        <f t="shared" si="129"/>
        <v>0</v>
      </c>
      <c r="CA149" s="107" t="b">
        <f t="shared" si="130"/>
        <v>0</v>
      </c>
      <c r="CB149" s="107" t="b">
        <f t="shared" si="131"/>
        <v>0</v>
      </c>
      <c r="CC149" s="107" t="b">
        <f t="shared" si="132"/>
        <v>0</v>
      </c>
      <c r="CD149" s="107" t="b">
        <f t="shared" si="133"/>
        <v>0</v>
      </c>
      <c r="CE149" s="107" t="b">
        <f t="shared" si="134"/>
        <v>0</v>
      </c>
      <c r="CF149" s="107" t="b">
        <f t="shared" si="135"/>
        <v>0</v>
      </c>
      <c r="CG149" s="107" t="b">
        <f t="shared" si="136"/>
        <v>0</v>
      </c>
      <c r="CH149" s="107" t="b">
        <f t="shared" si="137"/>
        <v>0</v>
      </c>
      <c r="CI149" s="107" t="b">
        <f t="shared" si="138"/>
        <v>0</v>
      </c>
      <c r="CJ149" s="107" t="b">
        <f t="shared" si="139"/>
        <v>0</v>
      </c>
      <c r="CK149" s="107" t="b">
        <f t="shared" si="140"/>
        <v>0</v>
      </c>
      <c r="CL149" s="107" t="b">
        <f t="shared" si="141"/>
        <v>0</v>
      </c>
      <c r="CM149" s="107" t="b">
        <f t="shared" si="142"/>
        <v>0</v>
      </c>
      <c r="CN149" s="107" t="b">
        <f t="shared" si="143"/>
        <v>0</v>
      </c>
      <c r="CO149" s="107" t="b">
        <f t="shared" si="144"/>
        <v>0</v>
      </c>
      <c r="CP149" s="107" t="b">
        <f t="shared" si="145"/>
        <v>0</v>
      </c>
      <c r="CQ149" s="107" t="b">
        <f t="shared" si="146"/>
        <v>0</v>
      </c>
      <c r="CR149" s="107" t="b">
        <f t="shared" si="147"/>
        <v>0</v>
      </c>
      <c r="CS149" s="107" t="b">
        <f t="shared" si="148"/>
        <v>0</v>
      </c>
      <c r="CT149" s="107" t="b">
        <f t="shared" si="149"/>
        <v>0</v>
      </c>
      <c r="CU149" s="107" t="b">
        <f t="shared" si="150"/>
        <v>0</v>
      </c>
      <c r="CV149" s="107" t="b">
        <f t="shared" si="151"/>
        <v>0</v>
      </c>
      <c r="CW149" s="107" t="b">
        <f t="shared" si="152"/>
        <v>0</v>
      </c>
      <c r="CX149" s="107" t="b">
        <f t="shared" si="153"/>
        <v>0</v>
      </c>
      <c r="CY149" s="107" t="b">
        <f t="shared" si="154"/>
        <v>0</v>
      </c>
      <c r="CZ149" s="107" t="b">
        <f t="shared" si="155"/>
        <v>0</v>
      </c>
      <c r="DA149" s="107" t="b">
        <f t="shared" si="156"/>
        <v>0</v>
      </c>
      <c r="DB149" s="107" t="b">
        <f t="shared" si="157"/>
        <v>0</v>
      </c>
      <c r="DC149" s="107" t="b">
        <f t="shared" si="158"/>
        <v>0</v>
      </c>
      <c r="DD149" s="107">
        <f t="shared" si="159"/>
        <v>0</v>
      </c>
      <c r="DE149" s="107" t="b">
        <f t="shared" si="160"/>
        <v>0</v>
      </c>
      <c r="DF149" s="108">
        <f t="shared" si="161"/>
        <v>0</v>
      </c>
      <c r="DG149" s="108">
        <f t="shared" si="162"/>
        <v>0</v>
      </c>
      <c r="DH149" s="108">
        <f t="shared" si="163"/>
        <v>0</v>
      </c>
      <c r="DI149" s="108">
        <f t="shared" si="164"/>
        <v>0</v>
      </c>
      <c r="DJ149" s="101">
        <f t="shared" si="165"/>
        <v>0</v>
      </c>
      <c r="DK149" s="60">
        <f>(D7*DJ149)/100</f>
        <v>0</v>
      </c>
    </row>
    <row r="150" spans="1:115">
      <c r="A150" s="43"/>
      <c r="B150" s="43"/>
      <c r="C150" s="44"/>
      <c r="D150" s="43"/>
      <c r="E150" s="4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73"/>
      <c r="AX150" s="73"/>
      <c r="AY150" s="73"/>
      <c r="AZ150" s="73"/>
      <c r="BA150" s="103"/>
      <c r="BB150" s="103"/>
      <c r="BC150" s="103"/>
      <c r="BD150" s="73"/>
      <c r="BE150" s="73"/>
      <c r="BF150" s="73"/>
      <c r="BG150" s="143"/>
      <c r="BH150" s="107" t="b">
        <f t="shared" si="111"/>
        <v>0</v>
      </c>
      <c r="BI150" s="107" t="b">
        <f t="shared" si="112"/>
        <v>0</v>
      </c>
      <c r="BJ150" s="107" t="b">
        <f t="shared" si="113"/>
        <v>0</v>
      </c>
      <c r="BK150" s="107" t="b">
        <f t="shared" si="114"/>
        <v>0</v>
      </c>
      <c r="BL150" s="107" t="b">
        <f t="shared" si="115"/>
        <v>0</v>
      </c>
      <c r="BM150" s="107" t="b">
        <f t="shared" si="116"/>
        <v>0</v>
      </c>
      <c r="BN150" s="107" t="b">
        <f t="shared" si="117"/>
        <v>0</v>
      </c>
      <c r="BO150" s="107" t="b">
        <f t="shared" si="118"/>
        <v>0</v>
      </c>
      <c r="BP150" s="107" t="b">
        <f t="shared" si="119"/>
        <v>0</v>
      </c>
      <c r="BQ150" s="107" t="b">
        <f t="shared" si="120"/>
        <v>0</v>
      </c>
      <c r="BR150" s="107" t="b">
        <f t="shared" si="121"/>
        <v>0</v>
      </c>
      <c r="BS150" s="107" t="b">
        <f t="shared" si="122"/>
        <v>0</v>
      </c>
      <c r="BT150" s="107" t="b">
        <f t="shared" si="123"/>
        <v>0</v>
      </c>
      <c r="BU150" s="107" t="b">
        <f t="shared" si="124"/>
        <v>0</v>
      </c>
      <c r="BV150" s="107" t="b">
        <f t="shared" si="125"/>
        <v>0</v>
      </c>
      <c r="BW150" s="107" t="b">
        <f t="shared" si="126"/>
        <v>0</v>
      </c>
      <c r="BX150" s="107" t="b">
        <f t="shared" si="127"/>
        <v>0</v>
      </c>
      <c r="BY150" s="107" t="b">
        <f t="shared" si="128"/>
        <v>0</v>
      </c>
      <c r="BZ150" s="107" t="b">
        <f t="shared" si="129"/>
        <v>0</v>
      </c>
      <c r="CA150" s="107" t="b">
        <f t="shared" si="130"/>
        <v>0</v>
      </c>
      <c r="CB150" s="107" t="b">
        <f t="shared" si="131"/>
        <v>0</v>
      </c>
      <c r="CC150" s="107" t="b">
        <f t="shared" si="132"/>
        <v>0</v>
      </c>
      <c r="CD150" s="107" t="b">
        <f t="shared" si="133"/>
        <v>0</v>
      </c>
      <c r="CE150" s="107" t="b">
        <f t="shared" si="134"/>
        <v>0</v>
      </c>
      <c r="CF150" s="107" t="b">
        <f t="shared" si="135"/>
        <v>0</v>
      </c>
      <c r="CG150" s="107" t="b">
        <f t="shared" si="136"/>
        <v>0</v>
      </c>
      <c r="CH150" s="107" t="b">
        <f t="shared" si="137"/>
        <v>0</v>
      </c>
      <c r="CI150" s="107" t="b">
        <f t="shared" si="138"/>
        <v>0</v>
      </c>
      <c r="CJ150" s="107" t="b">
        <f t="shared" si="139"/>
        <v>0</v>
      </c>
      <c r="CK150" s="107" t="b">
        <f t="shared" si="140"/>
        <v>0</v>
      </c>
      <c r="CL150" s="107" t="b">
        <f t="shared" si="141"/>
        <v>0</v>
      </c>
      <c r="CM150" s="107" t="b">
        <f t="shared" si="142"/>
        <v>0</v>
      </c>
      <c r="CN150" s="107" t="b">
        <f t="shared" si="143"/>
        <v>0</v>
      </c>
      <c r="CO150" s="107" t="b">
        <f t="shared" si="144"/>
        <v>0</v>
      </c>
      <c r="CP150" s="107" t="b">
        <f t="shared" si="145"/>
        <v>0</v>
      </c>
      <c r="CQ150" s="107" t="b">
        <f t="shared" si="146"/>
        <v>0</v>
      </c>
      <c r="CR150" s="107" t="b">
        <f t="shared" si="147"/>
        <v>0</v>
      </c>
      <c r="CS150" s="107" t="b">
        <f t="shared" si="148"/>
        <v>0</v>
      </c>
      <c r="CT150" s="107" t="b">
        <f t="shared" si="149"/>
        <v>0</v>
      </c>
      <c r="CU150" s="107" t="b">
        <f t="shared" si="150"/>
        <v>0</v>
      </c>
      <c r="CV150" s="107" t="b">
        <f t="shared" si="151"/>
        <v>0</v>
      </c>
      <c r="CW150" s="107" t="b">
        <f t="shared" si="152"/>
        <v>0</v>
      </c>
      <c r="CX150" s="107" t="b">
        <f t="shared" si="153"/>
        <v>0</v>
      </c>
      <c r="CY150" s="107" t="b">
        <f t="shared" si="154"/>
        <v>0</v>
      </c>
      <c r="CZ150" s="107" t="b">
        <f t="shared" si="155"/>
        <v>0</v>
      </c>
      <c r="DA150" s="107" t="b">
        <f t="shared" si="156"/>
        <v>0</v>
      </c>
      <c r="DB150" s="107" t="b">
        <f t="shared" si="157"/>
        <v>0</v>
      </c>
      <c r="DC150" s="107" t="b">
        <f t="shared" si="158"/>
        <v>0</v>
      </c>
      <c r="DD150" s="107">
        <f t="shared" si="159"/>
        <v>0</v>
      </c>
      <c r="DE150" s="107" t="b">
        <f t="shared" si="160"/>
        <v>0</v>
      </c>
      <c r="DF150" s="108">
        <f t="shared" si="161"/>
        <v>0</v>
      </c>
      <c r="DG150" s="108">
        <f t="shared" si="162"/>
        <v>0</v>
      </c>
      <c r="DH150" s="108">
        <f t="shared" si="163"/>
        <v>0</v>
      </c>
      <c r="DI150" s="108">
        <f t="shared" si="164"/>
        <v>0</v>
      </c>
      <c r="DJ150" s="101">
        <f t="shared" si="165"/>
        <v>0</v>
      </c>
      <c r="DK150" s="60">
        <f>(D7*DJ150)/100</f>
        <v>0</v>
      </c>
    </row>
    <row r="151" spans="1:115">
      <c r="A151" s="43"/>
      <c r="B151" s="43"/>
      <c r="C151" s="44"/>
      <c r="D151" s="43"/>
      <c r="E151" s="4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73"/>
      <c r="AX151" s="73"/>
      <c r="AY151" s="73"/>
      <c r="AZ151" s="73"/>
      <c r="BA151" s="103"/>
      <c r="BB151" s="103"/>
      <c r="BC151" s="103"/>
      <c r="BD151" s="73"/>
      <c r="BE151" s="73"/>
      <c r="BF151" s="73"/>
      <c r="BG151" s="143"/>
      <c r="BH151" s="107" t="b">
        <f t="shared" si="111"/>
        <v>0</v>
      </c>
      <c r="BI151" s="107" t="b">
        <f t="shared" si="112"/>
        <v>0</v>
      </c>
      <c r="BJ151" s="107" t="b">
        <f t="shared" si="113"/>
        <v>0</v>
      </c>
      <c r="BK151" s="107" t="b">
        <f t="shared" si="114"/>
        <v>0</v>
      </c>
      <c r="BL151" s="107" t="b">
        <f t="shared" si="115"/>
        <v>0</v>
      </c>
      <c r="BM151" s="107" t="b">
        <f t="shared" si="116"/>
        <v>0</v>
      </c>
      <c r="BN151" s="107" t="b">
        <f t="shared" si="117"/>
        <v>0</v>
      </c>
      <c r="BO151" s="107" t="b">
        <f t="shared" si="118"/>
        <v>0</v>
      </c>
      <c r="BP151" s="107" t="b">
        <f t="shared" si="119"/>
        <v>0</v>
      </c>
      <c r="BQ151" s="107" t="b">
        <f t="shared" si="120"/>
        <v>0</v>
      </c>
      <c r="BR151" s="107" t="b">
        <f t="shared" si="121"/>
        <v>0</v>
      </c>
      <c r="BS151" s="107" t="b">
        <f t="shared" si="122"/>
        <v>0</v>
      </c>
      <c r="BT151" s="107" t="b">
        <f t="shared" si="123"/>
        <v>0</v>
      </c>
      <c r="BU151" s="107" t="b">
        <f t="shared" si="124"/>
        <v>0</v>
      </c>
      <c r="BV151" s="107" t="b">
        <f t="shared" si="125"/>
        <v>0</v>
      </c>
      <c r="BW151" s="107" t="b">
        <f t="shared" si="126"/>
        <v>0</v>
      </c>
      <c r="BX151" s="107" t="b">
        <f t="shared" si="127"/>
        <v>0</v>
      </c>
      <c r="BY151" s="107" t="b">
        <f t="shared" si="128"/>
        <v>0</v>
      </c>
      <c r="BZ151" s="107" t="b">
        <f t="shared" si="129"/>
        <v>0</v>
      </c>
      <c r="CA151" s="107" t="b">
        <f t="shared" si="130"/>
        <v>0</v>
      </c>
      <c r="CB151" s="107" t="b">
        <f t="shared" si="131"/>
        <v>0</v>
      </c>
      <c r="CC151" s="107" t="b">
        <f t="shared" si="132"/>
        <v>0</v>
      </c>
      <c r="CD151" s="107" t="b">
        <f t="shared" si="133"/>
        <v>0</v>
      </c>
      <c r="CE151" s="107" t="b">
        <f t="shared" si="134"/>
        <v>0</v>
      </c>
      <c r="CF151" s="107" t="b">
        <f t="shared" si="135"/>
        <v>0</v>
      </c>
      <c r="CG151" s="107" t="b">
        <f t="shared" si="136"/>
        <v>0</v>
      </c>
      <c r="CH151" s="107" t="b">
        <f t="shared" si="137"/>
        <v>0</v>
      </c>
      <c r="CI151" s="107" t="b">
        <f t="shared" si="138"/>
        <v>0</v>
      </c>
      <c r="CJ151" s="107" t="b">
        <f t="shared" si="139"/>
        <v>0</v>
      </c>
      <c r="CK151" s="107" t="b">
        <f t="shared" si="140"/>
        <v>0</v>
      </c>
      <c r="CL151" s="107" t="b">
        <f t="shared" si="141"/>
        <v>0</v>
      </c>
      <c r="CM151" s="107" t="b">
        <f t="shared" si="142"/>
        <v>0</v>
      </c>
      <c r="CN151" s="107" t="b">
        <f t="shared" si="143"/>
        <v>0</v>
      </c>
      <c r="CO151" s="107" t="b">
        <f t="shared" si="144"/>
        <v>0</v>
      </c>
      <c r="CP151" s="107" t="b">
        <f t="shared" si="145"/>
        <v>0</v>
      </c>
      <c r="CQ151" s="107" t="b">
        <f t="shared" si="146"/>
        <v>0</v>
      </c>
      <c r="CR151" s="107" t="b">
        <f t="shared" si="147"/>
        <v>0</v>
      </c>
      <c r="CS151" s="107" t="b">
        <f t="shared" si="148"/>
        <v>0</v>
      </c>
      <c r="CT151" s="107" t="b">
        <f t="shared" si="149"/>
        <v>0</v>
      </c>
      <c r="CU151" s="107" t="b">
        <f t="shared" si="150"/>
        <v>0</v>
      </c>
      <c r="CV151" s="107" t="b">
        <f t="shared" si="151"/>
        <v>0</v>
      </c>
      <c r="CW151" s="107" t="b">
        <f t="shared" si="152"/>
        <v>0</v>
      </c>
      <c r="CX151" s="107" t="b">
        <f t="shared" si="153"/>
        <v>0</v>
      </c>
      <c r="CY151" s="107" t="b">
        <f t="shared" si="154"/>
        <v>0</v>
      </c>
      <c r="CZ151" s="107" t="b">
        <f t="shared" si="155"/>
        <v>0</v>
      </c>
      <c r="DA151" s="107" t="b">
        <f t="shared" si="156"/>
        <v>0</v>
      </c>
      <c r="DB151" s="107" t="b">
        <f t="shared" si="157"/>
        <v>0</v>
      </c>
      <c r="DC151" s="107" t="b">
        <f t="shared" si="158"/>
        <v>0</v>
      </c>
      <c r="DD151" s="107">
        <f t="shared" si="159"/>
        <v>0</v>
      </c>
      <c r="DE151" s="107" t="b">
        <f t="shared" si="160"/>
        <v>0</v>
      </c>
      <c r="DF151" s="108">
        <f t="shared" si="161"/>
        <v>0</v>
      </c>
      <c r="DG151" s="108">
        <f t="shared" si="162"/>
        <v>0</v>
      </c>
      <c r="DH151" s="108">
        <f t="shared" si="163"/>
        <v>0</v>
      </c>
      <c r="DI151" s="108">
        <f t="shared" si="164"/>
        <v>0</v>
      </c>
      <c r="DJ151" s="101">
        <f t="shared" si="165"/>
        <v>0</v>
      </c>
      <c r="DK151" s="60">
        <f>(D7*DJ151)/100</f>
        <v>0</v>
      </c>
    </row>
    <row r="152" spans="1:115">
      <c r="A152" s="43"/>
      <c r="B152" s="43"/>
      <c r="C152" s="44"/>
      <c r="D152" s="43"/>
      <c r="E152" s="4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73"/>
      <c r="AX152" s="73"/>
      <c r="AY152" s="73"/>
      <c r="AZ152" s="73"/>
      <c r="BA152" s="103"/>
      <c r="BB152" s="103"/>
      <c r="BC152" s="103"/>
      <c r="BD152" s="73"/>
      <c r="BE152" s="73"/>
      <c r="BF152" s="73"/>
      <c r="BG152" s="143"/>
      <c r="BH152" s="107" t="b">
        <f t="shared" si="111"/>
        <v>0</v>
      </c>
      <c r="BI152" s="107" t="b">
        <f t="shared" si="112"/>
        <v>0</v>
      </c>
      <c r="BJ152" s="107" t="b">
        <f t="shared" si="113"/>
        <v>0</v>
      </c>
      <c r="BK152" s="107" t="b">
        <f t="shared" si="114"/>
        <v>0</v>
      </c>
      <c r="BL152" s="107" t="b">
        <f t="shared" si="115"/>
        <v>0</v>
      </c>
      <c r="BM152" s="107" t="b">
        <f t="shared" si="116"/>
        <v>0</v>
      </c>
      <c r="BN152" s="107" t="b">
        <f t="shared" si="117"/>
        <v>0</v>
      </c>
      <c r="BO152" s="107" t="b">
        <f t="shared" si="118"/>
        <v>0</v>
      </c>
      <c r="BP152" s="107" t="b">
        <f t="shared" si="119"/>
        <v>0</v>
      </c>
      <c r="BQ152" s="107" t="b">
        <f t="shared" si="120"/>
        <v>0</v>
      </c>
      <c r="BR152" s="107" t="b">
        <f t="shared" si="121"/>
        <v>0</v>
      </c>
      <c r="BS152" s="107" t="b">
        <f t="shared" si="122"/>
        <v>0</v>
      </c>
      <c r="BT152" s="107" t="b">
        <f t="shared" si="123"/>
        <v>0</v>
      </c>
      <c r="BU152" s="107" t="b">
        <f t="shared" si="124"/>
        <v>0</v>
      </c>
      <c r="BV152" s="107" t="b">
        <f t="shared" si="125"/>
        <v>0</v>
      </c>
      <c r="BW152" s="107" t="b">
        <f t="shared" si="126"/>
        <v>0</v>
      </c>
      <c r="BX152" s="107" t="b">
        <f t="shared" si="127"/>
        <v>0</v>
      </c>
      <c r="BY152" s="107" t="b">
        <f t="shared" si="128"/>
        <v>0</v>
      </c>
      <c r="BZ152" s="107" t="b">
        <f t="shared" si="129"/>
        <v>0</v>
      </c>
      <c r="CA152" s="107" t="b">
        <f t="shared" si="130"/>
        <v>0</v>
      </c>
      <c r="CB152" s="107" t="b">
        <f t="shared" si="131"/>
        <v>0</v>
      </c>
      <c r="CC152" s="107" t="b">
        <f t="shared" si="132"/>
        <v>0</v>
      </c>
      <c r="CD152" s="107" t="b">
        <f t="shared" si="133"/>
        <v>0</v>
      </c>
      <c r="CE152" s="107" t="b">
        <f t="shared" si="134"/>
        <v>0</v>
      </c>
      <c r="CF152" s="107" t="b">
        <f t="shared" si="135"/>
        <v>0</v>
      </c>
      <c r="CG152" s="107" t="b">
        <f t="shared" si="136"/>
        <v>0</v>
      </c>
      <c r="CH152" s="107" t="b">
        <f t="shared" si="137"/>
        <v>0</v>
      </c>
      <c r="CI152" s="107" t="b">
        <f t="shared" si="138"/>
        <v>0</v>
      </c>
      <c r="CJ152" s="107" t="b">
        <f t="shared" si="139"/>
        <v>0</v>
      </c>
      <c r="CK152" s="107" t="b">
        <f t="shared" si="140"/>
        <v>0</v>
      </c>
      <c r="CL152" s="107" t="b">
        <f t="shared" si="141"/>
        <v>0</v>
      </c>
      <c r="CM152" s="107" t="b">
        <f t="shared" si="142"/>
        <v>0</v>
      </c>
      <c r="CN152" s="107" t="b">
        <f t="shared" si="143"/>
        <v>0</v>
      </c>
      <c r="CO152" s="107" t="b">
        <f t="shared" si="144"/>
        <v>0</v>
      </c>
      <c r="CP152" s="107" t="b">
        <f t="shared" si="145"/>
        <v>0</v>
      </c>
      <c r="CQ152" s="107" t="b">
        <f t="shared" si="146"/>
        <v>0</v>
      </c>
      <c r="CR152" s="107" t="b">
        <f t="shared" si="147"/>
        <v>0</v>
      </c>
      <c r="CS152" s="107" t="b">
        <f t="shared" si="148"/>
        <v>0</v>
      </c>
      <c r="CT152" s="107" t="b">
        <f t="shared" si="149"/>
        <v>0</v>
      </c>
      <c r="CU152" s="107" t="b">
        <f t="shared" si="150"/>
        <v>0</v>
      </c>
      <c r="CV152" s="107" t="b">
        <f t="shared" si="151"/>
        <v>0</v>
      </c>
      <c r="CW152" s="107" t="b">
        <f t="shared" si="152"/>
        <v>0</v>
      </c>
      <c r="CX152" s="107" t="b">
        <f t="shared" si="153"/>
        <v>0</v>
      </c>
      <c r="CY152" s="107" t="b">
        <f t="shared" si="154"/>
        <v>0</v>
      </c>
      <c r="CZ152" s="107" t="b">
        <f t="shared" si="155"/>
        <v>0</v>
      </c>
      <c r="DA152" s="107" t="b">
        <f t="shared" si="156"/>
        <v>0</v>
      </c>
      <c r="DB152" s="107" t="b">
        <f t="shared" si="157"/>
        <v>0</v>
      </c>
      <c r="DC152" s="107" t="b">
        <f t="shared" si="158"/>
        <v>0</v>
      </c>
      <c r="DD152" s="107">
        <f t="shared" si="159"/>
        <v>0</v>
      </c>
      <c r="DE152" s="107" t="b">
        <f t="shared" si="160"/>
        <v>0</v>
      </c>
      <c r="DF152" s="108">
        <f t="shared" si="161"/>
        <v>0</v>
      </c>
      <c r="DG152" s="108">
        <f t="shared" si="162"/>
        <v>0</v>
      </c>
      <c r="DH152" s="108">
        <f t="shared" si="163"/>
        <v>0</v>
      </c>
      <c r="DI152" s="108">
        <f t="shared" si="164"/>
        <v>0</v>
      </c>
      <c r="DJ152" s="101">
        <f t="shared" si="165"/>
        <v>0</v>
      </c>
      <c r="DK152" s="60">
        <f>(D7*DJ152)/100</f>
        <v>0</v>
      </c>
    </row>
    <row r="153" spans="1:115">
      <c r="A153" s="43"/>
      <c r="B153" s="43"/>
      <c r="C153" s="44"/>
      <c r="D153" s="43"/>
      <c r="E153" s="4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73"/>
      <c r="AX153" s="73"/>
      <c r="AY153" s="73"/>
      <c r="AZ153" s="73"/>
      <c r="BA153" s="103"/>
      <c r="BB153" s="103"/>
      <c r="BC153" s="103"/>
      <c r="BD153" s="73"/>
      <c r="BE153" s="73"/>
      <c r="BF153" s="73"/>
      <c r="BG153" s="143"/>
      <c r="BH153" s="107" t="b">
        <f t="shared" si="111"/>
        <v>0</v>
      </c>
      <c r="BI153" s="107" t="b">
        <f t="shared" si="112"/>
        <v>0</v>
      </c>
      <c r="BJ153" s="107" t="b">
        <f t="shared" si="113"/>
        <v>0</v>
      </c>
      <c r="BK153" s="107" t="b">
        <f t="shared" si="114"/>
        <v>0</v>
      </c>
      <c r="BL153" s="107" t="b">
        <f t="shared" si="115"/>
        <v>0</v>
      </c>
      <c r="BM153" s="107" t="b">
        <f t="shared" si="116"/>
        <v>0</v>
      </c>
      <c r="BN153" s="107" t="b">
        <f t="shared" si="117"/>
        <v>0</v>
      </c>
      <c r="BO153" s="107" t="b">
        <f t="shared" si="118"/>
        <v>0</v>
      </c>
      <c r="BP153" s="107" t="b">
        <f t="shared" si="119"/>
        <v>0</v>
      </c>
      <c r="BQ153" s="107" t="b">
        <f t="shared" si="120"/>
        <v>0</v>
      </c>
      <c r="BR153" s="107" t="b">
        <f t="shared" si="121"/>
        <v>0</v>
      </c>
      <c r="BS153" s="107" t="b">
        <f t="shared" si="122"/>
        <v>0</v>
      </c>
      <c r="BT153" s="107" t="b">
        <f t="shared" si="123"/>
        <v>0</v>
      </c>
      <c r="BU153" s="107" t="b">
        <f t="shared" si="124"/>
        <v>0</v>
      </c>
      <c r="BV153" s="107" t="b">
        <f t="shared" si="125"/>
        <v>0</v>
      </c>
      <c r="BW153" s="107" t="b">
        <f t="shared" si="126"/>
        <v>0</v>
      </c>
      <c r="BX153" s="107" t="b">
        <f t="shared" si="127"/>
        <v>0</v>
      </c>
      <c r="BY153" s="107" t="b">
        <f t="shared" si="128"/>
        <v>0</v>
      </c>
      <c r="BZ153" s="107" t="b">
        <f t="shared" si="129"/>
        <v>0</v>
      </c>
      <c r="CA153" s="107" t="b">
        <f t="shared" si="130"/>
        <v>0</v>
      </c>
      <c r="CB153" s="107" t="b">
        <f t="shared" si="131"/>
        <v>0</v>
      </c>
      <c r="CC153" s="107" t="b">
        <f t="shared" si="132"/>
        <v>0</v>
      </c>
      <c r="CD153" s="107" t="b">
        <f t="shared" si="133"/>
        <v>0</v>
      </c>
      <c r="CE153" s="107" t="b">
        <f t="shared" si="134"/>
        <v>0</v>
      </c>
      <c r="CF153" s="107" t="b">
        <f t="shared" si="135"/>
        <v>0</v>
      </c>
      <c r="CG153" s="107" t="b">
        <f t="shared" si="136"/>
        <v>0</v>
      </c>
      <c r="CH153" s="107" t="b">
        <f t="shared" si="137"/>
        <v>0</v>
      </c>
      <c r="CI153" s="107" t="b">
        <f t="shared" si="138"/>
        <v>0</v>
      </c>
      <c r="CJ153" s="107" t="b">
        <f t="shared" si="139"/>
        <v>0</v>
      </c>
      <c r="CK153" s="107" t="b">
        <f t="shared" si="140"/>
        <v>0</v>
      </c>
      <c r="CL153" s="107" t="b">
        <f t="shared" si="141"/>
        <v>0</v>
      </c>
      <c r="CM153" s="107" t="b">
        <f t="shared" si="142"/>
        <v>0</v>
      </c>
      <c r="CN153" s="107" t="b">
        <f t="shared" si="143"/>
        <v>0</v>
      </c>
      <c r="CO153" s="107" t="b">
        <f t="shared" si="144"/>
        <v>0</v>
      </c>
      <c r="CP153" s="107" t="b">
        <f t="shared" si="145"/>
        <v>0</v>
      </c>
      <c r="CQ153" s="107" t="b">
        <f t="shared" si="146"/>
        <v>0</v>
      </c>
      <c r="CR153" s="107" t="b">
        <f t="shared" si="147"/>
        <v>0</v>
      </c>
      <c r="CS153" s="107" t="b">
        <f t="shared" si="148"/>
        <v>0</v>
      </c>
      <c r="CT153" s="107" t="b">
        <f t="shared" si="149"/>
        <v>0</v>
      </c>
      <c r="CU153" s="107" t="b">
        <f t="shared" si="150"/>
        <v>0</v>
      </c>
      <c r="CV153" s="107" t="b">
        <f t="shared" si="151"/>
        <v>0</v>
      </c>
      <c r="CW153" s="107" t="b">
        <f t="shared" si="152"/>
        <v>0</v>
      </c>
      <c r="CX153" s="107" t="b">
        <f t="shared" si="153"/>
        <v>0</v>
      </c>
      <c r="CY153" s="107" t="b">
        <f t="shared" si="154"/>
        <v>0</v>
      </c>
      <c r="CZ153" s="107" t="b">
        <f t="shared" si="155"/>
        <v>0</v>
      </c>
      <c r="DA153" s="107" t="b">
        <f t="shared" si="156"/>
        <v>0</v>
      </c>
      <c r="DB153" s="107" t="b">
        <f t="shared" si="157"/>
        <v>0</v>
      </c>
      <c r="DC153" s="107" t="b">
        <f t="shared" si="158"/>
        <v>0</v>
      </c>
      <c r="DD153" s="107">
        <f t="shared" si="159"/>
        <v>0</v>
      </c>
      <c r="DE153" s="107" t="b">
        <f t="shared" si="160"/>
        <v>0</v>
      </c>
      <c r="DF153" s="108">
        <f t="shared" si="161"/>
        <v>0</v>
      </c>
      <c r="DG153" s="108">
        <f t="shared" si="162"/>
        <v>0</v>
      </c>
      <c r="DH153" s="108">
        <f t="shared" si="163"/>
        <v>0</v>
      </c>
      <c r="DI153" s="108">
        <f t="shared" si="164"/>
        <v>0</v>
      </c>
      <c r="DJ153" s="101">
        <f t="shared" si="165"/>
        <v>0</v>
      </c>
      <c r="DK153" s="60">
        <f>(D7*DJ153)/100</f>
        <v>0</v>
      </c>
    </row>
    <row r="154" spans="1:115">
      <c r="A154" s="43"/>
      <c r="B154" s="43"/>
      <c r="C154" s="44"/>
      <c r="D154" s="43"/>
      <c r="E154" s="4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73"/>
      <c r="AX154" s="73"/>
      <c r="AY154" s="73"/>
      <c r="AZ154" s="73"/>
      <c r="BA154" s="103"/>
      <c r="BB154" s="103"/>
      <c r="BC154" s="103"/>
      <c r="BD154" s="73"/>
      <c r="BE154" s="73"/>
      <c r="BF154" s="73"/>
      <c r="BG154" s="143"/>
      <c r="BH154" s="107" t="b">
        <f t="shared" si="111"/>
        <v>0</v>
      </c>
      <c r="BI154" s="107" t="b">
        <f t="shared" si="112"/>
        <v>0</v>
      </c>
      <c r="BJ154" s="107" t="b">
        <f t="shared" si="113"/>
        <v>0</v>
      </c>
      <c r="BK154" s="107" t="b">
        <f t="shared" si="114"/>
        <v>0</v>
      </c>
      <c r="BL154" s="107" t="b">
        <f t="shared" si="115"/>
        <v>0</v>
      </c>
      <c r="BM154" s="107" t="b">
        <f t="shared" si="116"/>
        <v>0</v>
      </c>
      <c r="BN154" s="107" t="b">
        <f t="shared" si="117"/>
        <v>0</v>
      </c>
      <c r="BO154" s="107" t="b">
        <f t="shared" si="118"/>
        <v>0</v>
      </c>
      <c r="BP154" s="107" t="b">
        <f t="shared" si="119"/>
        <v>0</v>
      </c>
      <c r="BQ154" s="107" t="b">
        <f t="shared" si="120"/>
        <v>0</v>
      </c>
      <c r="BR154" s="107" t="b">
        <f t="shared" si="121"/>
        <v>0</v>
      </c>
      <c r="BS154" s="107" t="b">
        <f t="shared" si="122"/>
        <v>0</v>
      </c>
      <c r="BT154" s="107" t="b">
        <f t="shared" si="123"/>
        <v>0</v>
      </c>
      <c r="BU154" s="107" t="b">
        <f t="shared" si="124"/>
        <v>0</v>
      </c>
      <c r="BV154" s="107" t="b">
        <f t="shared" si="125"/>
        <v>0</v>
      </c>
      <c r="BW154" s="107" t="b">
        <f t="shared" si="126"/>
        <v>0</v>
      </c>
      <c r="BX154" s="107" t="b">
        <f t="shared" si="127"/>
        <v>0</v>
      </c>
      <c r="BY154" s="107" t="b">
        <f t="shared" si="128"/>
        <v>0</v>
      </c>
      <c r="BZ154" s="107" t="b">
        <f t="shared" si="129"/>
        <v>0</v>
      </c>
      <c r="CA154" s="107" t="b">
        <f t="shared" si="130"/>
        <v>0</v>
      </c>
      <c r="CB154" s="107" t="b">
        <f t="shared" si="131"/>
        <v>0</v>
      </c>
      <c r="CC154" s="107" t="b">
        <f t="shared" si="132"/>
        <v>0</v>
      </c>
      <c r="CD154" s="107" t="b">
        <f t="shared" si="133"/>
        <v>0</v>
      </c>
      <c r="CE154" s="107" t="b">
        <f t="shared" si="134"/>
        <v>0</v>
      </c>
      <c r="CF154" s="107" t="b">
        <f t="shared" si="135"/>
        <v>0</v>
      </c>
      <c r="CG154" s="107" t="b">
        <f t="shared" si="136"/>
        <v>0</v>
      </c>
      <c r="CH154" s="107" t="b">
        <f t="shared" si="137"/>
        <v>0</v>
      </c>
      <c r="CI154" s="107" t="b">
        <f t="shared" si="138"/>
        <v>0</v>
      </c>
      <c r="CJ154" s="107" t="b">
        <f t="shared" si="139"/>
        <v>0</v>
      </c>
      <c r="CK154" s="107" t="b">
        <f t="shared" si="140"/>
        <v>0</v>
      </c>
      <c r="CL154" s="107" t="b">
        <f t="shared" si="141"/>
        <v>0</v>
      </c>
      <c r="CM154" s="107" t="b">
        <f t="shared" si="142"/>
        <v>0</v>
      </c>
      <c r="CN154" s="107" t="b">
        <f t="shared" si="143"/>
        <v>0</v>
      </c>
      <c r="CO154" s="107" t="b">
        <f t="shared" si="144"/>
        <v>0</v>
      </c>
      <c r="CP154" s="107" t="b">
        <f t="shared" si="145"/>
        <v>0</v>
      </c>
      <c r="CQ154" s="107" t="b">
        <f t="shared" si="146"/>
        <v>0</v>
      </c>
      <c r="CR154" s="107" t="b">
        <f t="shared" si="147"/>
        <v>0</v>
      </c>
      <c r="CS154" s="107" t="b">
        <f t="shared" si="148"/>
        <v>0</v>
      </c>
      <c r="CT154" s="107" t="b">
        <f t="shared" si="149"/>
        <v>0</v>
      </c>
      <c r="CU154" s="107" t="b">
        <f t="shared" si="150"/>
        <v>0</v>
      </c>
      <c r="CV154" s="107" t="b">
        <f t="shared" si="151"/>
        <v>0</v>
      </c>
      <c r="CW154" s="107" t="b">
        <f t="shared" si="152"/>
        <v>0</v>
      </c>
      <c r="CX154" s="107" t="b">
        <f t="shared" si="153"/>
        <v>0</v>
      </c>
      <c r="CY154" s="107" t="b">
        <f t="shared" si="154"/>
        <v>0</v>
      </c>
      <c r="CZ154" s="107" t="b">
        <f t="shared" si="155"/>
        <v>0</v>
      </c>
      <c r="DA154" s="107" t="b">
        <f t="shared" si="156"/>
        <v>0</v>
      </c>
      <c r="DB154" s="107" t="b">
        <f t="shared" si="157"/>
        <v>0</v>
      </c>
      <c r="DC154" s="107" t="b">
        <f t="shared" si="158"/>
        <v>0</v>
      </c>
      <c r="DD154" s="107">
        <f t="shared" si="159"/>
        <v>0</v>
      </c>
      <c r="DE154" s="107" t="b">
        <f t="shared" si="160"/>
        <v>0</v>
      </c>
      <c r="DF154" s="108">
        <f t="shared" si="161"/>
        <v>0</v>
      </c>
      <c r="DG154" s="108">
        <f t="shared" si="162"/>
        <v>0</v>
      </c>
      <c r="DH154" s="108">
        <f t="shared" si="163"/>
        <v>0</v>
      </c>
      <c r="DI154" s="108">
        <f t="shared" si="164"/>
        <v>0</v>
      </c>
      <c r="DJ154" s="101">
        <f t="shared" si="165"/>
        <v>0</v>
      </c>
      <c r="DK154" s="60">
        <f>(D7*DJ154)/100</f>
        <v>0</v>
      </c>
    </row>
    <row r="155" spans="1:115">
      <c r="A155" s="43"/>
      <c r="B155" s="43"/>
      <c r="C155" s="44"/>
      <c r="D155" s="43"/>
      <c r="E155" s="4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73"/>
      <c r="AX155" s="73"/>
      <c r="AY155" s="73"/>
      <c r="AZ155" s="73"/>
      <c r="BA155" s="103"/>
      <c r="BB155" s="103"/>
      <c r="BC155" s="103"/>
      <c r="BD155" s="73"/>
      <c r="BE155" s="73"/>
      <c r="BF155" s="73"/>
      <c r="BG155" s="143"/>
      <c r="BH155" s="107" t="b">
        <f t="shared" si="111"/>
        <v>0</v>
      </c>
      <c r="BI155" s="107" t="b">
        <f t="shared" si="112"/>
        <v>0</v>
      </c>
      <c r="BJ155" s="107" t="b">
        <f t="shared" si="113"/>
        <v>0</v>
      </c>
      <c r="BK155" s="107" t="b">
        <f t="shared" si="114"/>
        <v>0</v>
      </c>
      <c r="BL155" s="107" t="b">
        <f t="shared" si="115"/>
        <v>0</v>
      </c>
      <c r="BM155" s="107" t="b">
        <f t="shared" si="116"/>
        <v>0</v>
      </c>
      <c r="BN155" s="107" t="b">
        <f t="shared" si="117"/>
        <v>0</v>
      </c>
      <c r="BO155" s="107" t="b">
        <f t="shared" si="118"/>
        <v>0</v>
      </c>
      <c r="BP155" s="107" t="b">
        <f t="shared" si="119"/>
        <v>0</v>
      </c>
      <c r="BQ155" s="107" t="b">
        <f t="shared" si="120"/>
        <v>0</v>
      </c>
      <c r="BR155" s="107" t="b">
        <f t="shared" si="121"/>
        <v>0</v>
      </c>
      <c r="BS155" s="107" t="b">
        <f t="shared" si="122"/>
        <v>0</v>
      </c>
      <c r="BT155" s="107" t="b">
        <f t="shared" si="123"/>
        <v>0</v>
      </c>
      <c r="BU155" s="107" t="b">
        <f t="shared" si="124"/>
        <v>0</v>
      </c>
      <c r="BV155" s="107" t="b">
        <f t="shared" si="125"/>
        <v>0</v>
      </c>
      <c r="BW155" s="107" t="b">
        <f t="shared" si="126"/>
        <v>0</v>
      </c>
      <c r="BX155" s="107" t="b">
        <f t="shared" si="127"/>
        <v>0</v>
      </c>
      <c r="BY155" s="107" t="b">
        <f t="shared" si="128"/>
        <v>0</v>
      </c>
      <c r="BZ155" s="107" t="b">
        <f t="shared" si="129"/>
        <v>0</v>
      </c>
      <c r="CA155" s="107" t="b">
        <f t="shared" si="130"/>
        <v>0</v>
      </c>
      <c r="CB155" s="107" t="b">
        <f t="shared" si="131"/>
        <v>0</v>
      </c>
      <c r="CC155" s="107" t="b">
        <f t="shared" si="132"/>
        <v>0</v>
      </c>
      <c r="CD155" s="107" t="b">
        <f t="shared" si="133"/>
        <v>0</v>
      </c>
      <c r="CE155" s="107" t="b">
        <f t="shared" si="134"/>
        <v>0</v>
      </c>
      <c r="CF155" s="107" t="b">
        <f t="shared" si="135"/>
        <v>0</v>
      </c>
      <c r="CG155" s="107" t="b">
        <f t="shared" si="136"/>
        <v>0</v>
      </c>
      <c r="CH155" s="107" t="b">
        <f t="shared" si="137"/>
        <v>0</v>
      </c>
      <c r="CI155" s="107" t="b">
        <f t="shared" si="138"/>
        <v>0</v>
      </c>
      <c r="CJ155" s="107" t="b">
        <f t="shared" si="139"/>
        <v>0</v>
      </c>
      <c r="CK155" s="107" t="b">
        <f t="shared" si="140"/>
        <v>0</v>
      </c>
      <c r="CL155" s="107" t="b">
        <f t="shared" si="141"/>
        <v>0</v>
      </c>
      <c r="CM155" s="107" t="b">
        <f t="shared" si="142"/>
        <v>0</v>
      </c>
      <c r="CN155" s="107" t="b">
        <f t="shared" si="143"/>
        <v>0</v>
      </c>
      <c r="CO155" s="107" t="b">
        <f t="shared" si="144"/>
        <v>0</v>
      </c>
      <c r="CP155" s="107" t="b">
        <f t="shared" si="145"/>
        <v>0</v>
      </c>
      <c r="CQ155" s="107" t="b">
        <f t="shared" si="146"/>
        <v>0</v>
      </c>
      <c r="CR155" s="107" t="b">
        <f t="shared" si="147"/>
        <v>0</v>
      </c>
      <c r="CS155" s="107" t="b">
        <f t="shared" si="148"/>
        <v>0</v>
      </c>
      <c r="CT155" s="107" t="b">
        <f t="shared" si="149"/>
        <v>0</v>
      </c>
      <c r="CU155" s="107" t="b">
        <f t="shared" si="150"/>
        <v>0</v>
      </c>
      <c r="CV155" s="107" t="b">
        <f t="shared" si="151"/>
        <v>0</v>
      </c>
      <c r="CW155" s="107" t="b">
        <f t="shared" si="152"/>
        <v>0</v>
      </c>
      <c r="CX155" s="107" t="b">
        <f t="shared" si="153"/>
        <v>0</v>
      </c>
      <c r="CY155" s="107" t="b">
        <f t="shared" si="154"/>
        <v>0</v>
      </c>
      <c r="CZ155" s="107" t="b">
        <f t="shared" si="155"/>
        <v>0</v>
      </c>
      <c r="DA155" s="107" t="b">
        <f t="shared" si="156"/>
        <v>0</v>
      </c>
      <c r="DB155" s="107" t="b">
        <f t="shared" si="157"/>
        <v>0</v>
      </c>
      <c r="DC155" s="107" t="b">
        <f t="shared" si="158"/>
        <v>0</v>
      </c>
      <c r="DD155" s="107">
        <f t="shared" si="159"/>
        <v>0</v>
      </c>
      <c r="DE155" s="107" t="b">
        <f t="shared" si="160"/>
        <v>0</v>
      </c>
      <c r="DF155" s="108">
        <f t="shared" si="161"/>
        <v>0</v>
      </c>
      <c r="DG155" s="108">
        <f t="shared" si="162"/>
        <v>0</v>
      </c>
      <c r="DH155" s="108">
        <f t="shared" si="163"/>
        <v>0</v>
      </c>
      <c r="DI155" s="108">
        <f t="shared" si="164"/>
        <v>0</v>
      </c>
      <c r="DJ155" s="101">
        <f t="shared" si="165"/>
        <v>0</v>
      </c>
      <c r="DK155" s="60">
        <f>(D7*DJ155)/100</f>
        <v>0</v>
      </c>
    </row>
    <row r="156" spans="1:115">
      <c r="A156" s="43"/>
      <c r="B156" s="43"/>
      <c r="C156" s="44"/>
      <c r="D156" s="43"/>
      <c r="E156" s="4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73"/>
      <c r="AX156" s="73"/>
      <c r="AY156" s="73"/>
      <c r="AZ156" s="73"/>
      <c r="BA156" s="103"/>
      <c r="BB156" s="103"/>
      <c r="BC156" s="103"/>
      <c r="BD156" s="73"/>
      <c r="BE156" s="73"/>
      <c r="BF156" s="73"/>
      <c r="BG156" s="143"/>
      <c r="BH156" s="107" t="b">
        <f t="shared" si="111"/>
        <v>0</v>
      </c>
      <c r="BI156" s="107" t="b">
        <f t="shared" si="112"/>
        <v>0</v>
      </c>
      <c r="BJ156" s="107" t="b">
        <f t="shared" si="113"/>
        <v>0</v>
      </c>
      <c r="BK156" s="107" t="b">
        <f t="shared" si="114"/>
        <v>0</v>
      </c>
      <c r="BL156" s="107" t="b">
        <f t="shared" si="115"/>
        <v>0</v>
      </c>
      <c r="BM156" s="107" t="b">
        <f t="shared" si="116"/>
        <v>0</v>
      </c>
      <c r="BN156" s="107" t="b">
        <f t="shared" si="117"/>
        <v>0</v>
      </c>
      <c r="BO156" s="107" t="b">
        <f t="shared" si="118"/>
        <v>0</v>
      </c>
      <c r="BP156" s="107" t="b">
        <f t="shared" si="119"/>
        <v>0</v>
      </c>
      <c r="BQ156" s="107" t="b">
        <f t="shared" si="120"/>
        <v>0</v>
      </c>
      <c r="BR156" s="107" t="b">
        <f t="shared" si="121"/>
        <v>0</v>
      </c>
      <c r="BS156" s="107" t="b">
        <f t="shared" si="122"/>
        <v>0</v>
      </c>
      <c r="BT156" s="107" t="b">
        <f t="shared" si="123"/>
        <v>0</v>
      </c>
      <c r="BU156" s="107" t="b">
        <f t="shared" si="124"/>
        <v>0</v>
      </c>
      <c r="BV156" s="107" t="b">
        <f t="shared" si="125"/>
        <v>0</v>
      </c>
      <c r="BW156" s="107" t="b">
        <f t="shared" si="126"/>
        <v>0</v>
      </c>
      <c r="BX156" s="107" t="b">
        <f t="shared" si="127"/>
        <v>0</v>
      </c>
      <c r="BY156" s="107" t="b">
        <f t="shared" si="128"/>
        <v>0</v>
      </c>
      <c r="BZ156" s="107" t="b">
        <f t="shared" si="129"/>
        <v>0</v>
      </c>
      <c r="CA156" s="107" t="b">
        <f t="shared" si="130"/>
        <v>0</v>
      </c>
      <c r="CB156" s="107" t="b">
        <f t="shared" si="131"/>
        <v>0</v>
      </c>
      <c r="CC156" s="107" t="b">
        <f t="shared" si="132"/>
        <v>0</v>
      </c>
      <c r="CD156" s="107" t="b">
        <f t="shared" si="133"/>
        <v>0</v>
      </c>
      <c r="CE156" s="107" t="b">
        <f t="shared" si="134"/>
        <v>0</v>
      </c>
      <c r="CF156" s="107" t="b">
        <f t="shared" si="135"/>
        <v>0</v>
      </c>
      <c r="CG156" s="107" t="b">
        <f t="shared" si="136"/>
        <v>0</v>
      </c>
      <c r="CH156" s="107" t="b">
        <f t="shared" si="137"/>
        <v>0</v>
      </c>
      <c r="CI156" s="107" t="b">
        <f t="shared" si="138"/>
        <v>0</v>
      </c>
      <c r="CJ156" s="107" t="b">
        <f t="shared" si="139"/>
        <v>0</v>
      </c>
      <c r="CK156" s="107" t="b">
        <f t="shared" si="140"/>
        <v>0</v>
      </c>
      <c r="CL156" s="107" t="b">
        <f t="shared" si="141"/>
        <v>0</v>
      </c>
      <c r="CM156" s="107" t="b">
        <f t="shared" si="142"/>
        <v>0</v>
      </c>
      <c r="CN156" s="107" t="b">
        <f t="shared" si="143"/>
        <v>0</v>
      </c>
      <c r="CO156" s="107" t="b">
        <f t="shared" si="144"/>
        <v>0</v>
      </c>
      <c r="CP156" s="107" t="b">
        <f t="shared" si="145"/>
        <v>0</v>
      </c>
      <c r="CQ156" s="107" t="b">
        <f t="shared" si="146"/>
        <v>0</v>
      </c>
      <c r="CR156" s="107" t="b">
        <f t="shared" si="147"/>
        <v>0</v>
      </c>
      <c r="CS156" s="107" t="b">
        <f t="shared" si="148"/>
        <v>0</v>
      </c>
      <c r="CT156" s="107" t="b">
        <f t="shared" si="149"/>
        <v>0</v>
      </c>
      <c r="CU156" s="107" t="b">
        <f t="shared" si="150"/>
        <v>0</v>
      </c>
      <c r="CV156" s="107" t="b">
        <f t="shared" si="151"/>
        <v>0</v>
      </c>
      <c r="CW156" s="107" t="b">
        <f t="shared" si="152"/>
        <v>0</v>
      </c>
      <c r="CX156" s="107" t="b">
        <f t="shared" si="153"/>
        <v>0</v>
      </c>
      <c r="CY156" s="107" t="b">
        <f t="shared" si="154"/>
        <v>0</v>
      </c>
      <c r="CZ156" s="107" t="b">
        <f t="shared" si="155"/>
        <v>0</v>
      </c>
      <c r="DA156" s="107" t="b">
        <f t="shared" si="156"/>
        <v>0</v>
      </c>
      <c r="DB156" s="107" t="b">
        <f t="shared" si="157"/>
        <v>0</v>
      </c>
      <c r="DC156" s="107" t="b">
        <f t="shared" si="158"/>
        <v>0</v>
      </c>
      <c r="DD156" s="107">
        <f t="shared" si="159"/>
        <v>0</v>
      </c>
      <c r="DE156" s="107" t="b">
        <f t="shared" si="160"/>
        <v>0</v>
      </c>
      <c r="DF156" s="108">
        <f t="shared" si="161"/>
        <v>0</v>
      </c>
      <c r="DG156" s="108">
        <f t="shared" si="162"/>
        <v>0</v>
      </c>
      <c r="DH156" s="108">
        <f t="shared" si="163"/>
        <v>0</v>
      </c>
      <c r="DI156" s="108">
        <f t="shared" si="164"/>
        <v>0</v>
      </c>
      <c r="DJ156" s="101">
        <f t="shared" si="165"/>
        <v>0</v>
      </c>
      <c r="DK156" s="60">
        <f>(D7*DJ156)/100</f>
        <v>0</v>
      </c>
    </row>
    <row r="157" spans="1:115">
      <c r="A157" s="43"/>
      <c r="B157" s="43"/>
      <c r="C157" s="44"/>
      <c r="D157" s="43"/>
      <c r="E157" s="4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73"/>
      <c r="AX157" s="73"/>
      <c r="AY157" s="73"/>
      <c r="AZ157" s="73"/>
      <c r="BA157" s="103"/>
      <c r="BB157" s="103"/>
      <c r="BC157" s="103"/>
      <c r="BD157" s="73"/>
      <c r="BE157" s="73"/>
      <c r="BF157" s="73"/>
      <c r="BG157" s="143"/>
      <c r="BH157" s="107" t="b">
        <f t="shared" si="111"/>
        <v>0</v>
      </c>
      <c r="BI157" s="107" t="b">
        <f t="shared" si="112"/>
        <v>0</v>
      </c>
      <c r="BJ157" s="107" t="b">
        <f t="shared" si="113"/>
        <v>0</v>
      </c>
      <c r="BK157" s="107" t="b">
        <f t="shared" si="114"/>
        <v>0</v>
      </c>
      <c r="BL157" s="107" t="b">
        <f t="shared" si="115"/>
        <v>0</v>
      </c>
      <c r="BM157" s="107" t="b">
        <f t="shared" si="116"/>
        <v>0</v>
      </c>
      <c r="BN157" s="107" t="b">
        <f t="shared" si="117"/>
        <v>0</v>
      </c>
      <c r="BO157" s="107" t="b">
        <f t="shared" si="118"/>
        <v>0</v>
      </c>
      <c r="BP157" s="107" t="b">
        <f t="shared" si="119"/>
        <v>0</v>
      </c>
      <c r="BQ157" s="107" t="b">
        <f t="shared" si="120"/>
        <v>0</v>
      </c>
      <c r="BR157" s="107" t="b">
        <f t="shared" si="121"/>
        <v>0</v>
      </c>
      <c r="BS157" s="107" t="b">
        <f t="shared" si="122"/>
        <v>0</v>
      </c>
      <c r="BT157" s="107" t="b">
        <f t="shared" si="123"/>
        <v>0</v>
      </c>
      <c r="BU157" s="107" t="b">
        <f t="shared" si="124"/>
        <v>0</v>
      </c>
      <c r="BV157" s="107" t="b">
        <f t="shared" si="125"/>
        <v>0</v>
      </c>
      <c r="BW157" s="107" t="b">
        <f t="shared" si="126"/>
        <v>0</v>
      </c>
      <c r="BX157" s="107" t="b">
        <f t="shared" si="127"/>
        <v>0</v>
      </c>
      <c r="BY157" s="107" t="b">
        <f t="shared" si="128"/>
        <v>0</v>
      </c>
      <c r="BZ157" s="107" t="b">
        <f t="shared" si="129"/>
        <v>0</v>
      </c>
      <c r="CA157" s="107" t="b">
        <f t="shared" si="130"/>
        <v>0</v>
      </c>
      <c r="CB157" s="107" t="b">
        <f t="shared" si="131"/>
        <v>0</v>
      </c>
      <c r="CC157" s="107" t="b">
        <f t="shared" si="132"/>
        <v>0</v>
      </c>
      <c r="CD157" s="107" t="b">
        <f t="shared" si="133"/>
        <v>0</v>
      </c>
      <c r="CE157" s="107" t="b">
        <f t="shared" si="134"/>
        <v>0</v>
      </c>
      <c r="CF157" s="107" t="b">
        <f t="shared" si="135"/>
        <v>0</v>
      </c>
      <c r="CG157" s="107" t="b">
        <f t="shared" si="136"/>
        <v>0</v>
      </c>
      <c r="CH157" s="107" t="b">
        <f t="shared" si="137"/>
        <v>0</v>
      </c>
      <c r="CI157" s="107" t="b">
        <f t="shared" si="138"/>
        <v>0</v>
      </c>
      <c r="CJ157" s="107" t="b">
        <f t="shared" si="139"/>
        <v>0</v>
      </c>
      <c r="CK157" s="107" t="b">
        <f t="shared" si="140"/>
        <v>0</v>
      </c>
      <c r="CL157" s="107" t="b">
        <f t="shared" si="141"/>
        <v>0</v>
      </c>
      <c r="CM157" s="107" t="b">
        <f t="shared" si="142"/>
        <v>0</v>
      </c>
      <c r="CN157" s="107" t="b">
        <f t="shared" si="143"/>
        <v>0</v>
      </c>
      <c r="CO157" s="107" t="b">
        <f t="shared" si="144"/>
        <v>0</v>
      </c>
      <c r="CP157" s="107" t="b">
        <f t="shared" si="145"/>
        <v>0</v>
      </c>
      <c r="CQ157" s="107" t="b">
        <f t="shared" si="146"/>
        <v>0</v>
      </c>
      <c r="CR157" s="107" t="b">
        <f t="shared" si="147"/>
        <v>0</v>
      </c>
      <c r="CS157" s="107" t="b">
        <f t="shared" si="148"/>
        <v>0</v>
      </c>
      <c r="CT157" s="107" t="b">
        <f t="shared" si="149"/>
        <v>0</v>
      </c>
      <c r="CU157" s="107" t="b">
        <f t="shared" si="150"/>
        <v>0</v>
      </c>
      <c r="CV157" s="107" t="b">
        <f t="shared" si="151"/>
        <v>0</v>
      </c>
      <c r="CW157" s="107" t="b">
        <f t="shared" si="152"/>
        <v>0</v>
      </c>
      <c r="CX157" s="107" t="b">
        <f t="shared" si="153"/>
        <v>0</v>
      </c>
      <c r="CY157" s="107" t="b">
        <f t="shared" si="154"/>
        <v>0</v>
      </c>
      <c r="CZ157" s="107" t="b">
        <f t="shared" si="155"/>
        <v>0</v>
      </c>
      <c r="DA157" s="107" t="b">
        <f t="shared" si="156"/>
        <v>0</v>
      </c>
      <c r="DB157" s="107" t="b">
        <f t="shared" si="157"/>
        <v>0</v>
      </c>
      <c r="DC157" s="107" t="b">
        <f t="shared" si="158"/>
        <v>0</v>
      </c>
      <c r="DD157" s="107">
        <f t="shared" si="159"/>
        <v>0</v>
      </c>
      <c r="DE157" s="107" t="b">
        <f t="shared" si="160"/>
        <v>0</v>
      </c>
      <c r="DF157" s="108">
        <f t="shared" si="161"/>
        <v>0</v>
      </c>
      <c r="DG157" s="108">
        <f t="shared" si="162"/>
        <v>0</v>
      </c>
      <c r="DH157" s="108">
        <f t="shared" si="163"/>
        <v>0</v>
      </c>
      <c r="DI157" s="108">
        <f t="shared" si="164"/>
        <v>0</v>
      </c>
      <c r="DJ157" s="101">
        <f t="shared" si="165"/>
        <v>0</v>
      </c>
      <c r="DK157" s="60">
        <f>(D7*DJ157)/100</f>
        <v>0</v>
      </c>
    </row>
    <row r="158" spans="1:115">
      <c r="A158" s="43"/>
      <c r="B158" s="43"/>
      <c r="C158" s="44"/>
      <c r="D158" s="43"/>
      <c r="E158" s="4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73"/>
      <c r="AX158" s="73"/>
      <c r="AY158" s="73"/>
      <c r="AZ158" s="73"/>
      <c r="BA158" s="103"/>
      <c r="BB158" s="103"/>
      <c r="BC158" s="103"/>
      <c r="BD158" s="73"/>
      <c r="BE158" s="73"/>
      <c r="BF158" s="73"/>
      <c r="BG158" s="143"/>
      <c r="BH158" s="107" t="b">
        <f t="shared" si="111"/>
        <v>0</v>
      </c>
      <c r="BI158" s="107" t="b">
        <f t="shared" si="112"/>
        <v>0</v>
      </c>
      <c r="BJ158" s="107" t="b">
        <f t="shared" si="113"/>
        <v>0</v>
      </c>
      <c r="BK158" s="107" t="b">
        <f t="shared" si="114"/>
        <v>0</v>
      </c>
      <c r="BL158" s="107" t="b">
        <f t="shared" si="115"/>
        <v>0</v>
      </c>
      <c r="BM158" s="107" t="b">
        <f t="shared" si="116"/>
        <v>0</v>
      </c>
      <c r="BN158" s="107" t="b">
        <f t="shared" si="117"/>
        <v>0</v>
      </c>
      <c r="BO158" s="107" t="b">
        <f t="shared" si="118"/>
        <v>0</v>
      </c>
      <c r="BP158" s="107" t="b">
        <f t="shared" si="119"/>
        <v>0</v>
      </c>
      <c r="BQ158" s="107" t="b">
        <f t="shared" si="120"/>
        <v>0</v>
      </c>
      <c r="BR158" s="107" t="b">
        <f t="shared" si="121"/>
        <v>0</v>
      </c>
      <c r="BS158" s="107" t="b">
        <f t="shared" si="122"/>
        <v>0</v>
      </c>
      <c r="BT158" s="107" t="b">
        <f t="shared" si="123"/>
        <v>0</v>
      </c>
      <c r="BU158" s="107" t="b">
        <f t="shared" si="124"/>
        <v>0</v>
      </c>
      <c r="BV158" s="107" t="b">
        <f t="shared" si="125"/>
        <v>0</v>
      </c>
      <c r="BW158" s="107" t="b">
        <f t="shared" si="126"/>
        <v>0</v>
      </c>
      <c r="BX158" s="107" t="b">
        <f t="shared" si="127"/>
        <v>0</v>
      </c>
      <c r="BY158" s="107" t="b">
        <f t="shared" si="128"/>
        <v>0</v>
      </c>
      <c r="BZ158" s="107" t="b">
        <f t="shared" si="129"/>
        <v>0</v>
      </c>
      <c r="CA158" s="107" t="b">
        <f t="shared" si="130"/>
        <v>0</v>
      </c>
      <c r="CB158" s="107" t="b">
        <f t="shared" si="131"/>
        <v>0</v>
      </c>
      <c r="CC158" s="107" t="b">
        <f t="shared" si="132"/>
        <v>0</v>
      </c>
      <c r="CD158" s="107" t="b">
        <f t="shared" si="133"/>
        <v>0</v>
      </c>
      <c r="CE158" s="107" t="b">
        <f t="shared" si="134"/>
        <v>0</v>
      </c>
      <c r="CF158" s="107" t="b">
        <f t="shared" si="135"/>
        <v>0</v>
      </c>
      <c r="CG158" s="107" t="b">
        <f t="shared" si="136"/>
        <v>0</v>
      </c>
      <c r="CH158" s="107" t="b">
        <f t="shared" si="137"/>
        <v>0</v>
      </c>
      <c r="CI158" s="107" t="b">
        <f t="shared" si="138"/>
        <v>0</v>
      </c>
      <c r="CJ158" s="107" t="b">
        <f t="shared" si="139"/>
        <v>0</v>
      </c>
      <c r="CK158" s="107" t="b">
        <f t="shared" si="140"/>
        <v>0</v>
      </c>
      <c r="CL158" s="107" t="b">
        <f t="shared" si="141"/>
        <v>0</v>
      </c>
      <c r="CM158" s="107" t="b">
        <f t="shared" si="142"/>
        <v>0</v>
      </c>
      <c r="CN158" s="107" t="b">
        <f t="shared" si="143"/>
        <v>0</v>
      </c>
      <c r="CO158" s="107" t="b">
        <f t="shared" si="144"/>
        <v>0</v>
      </c>
      <c r="CP158" s="107" t="b">
        <f t="shared" si="145"/>
        <v>0</v>
      </c>
      <c r="CQ158" s="107" t="b">
        <f t="shared" si="146"/>
        <v>0</v>
      </c>
      <c r="CR158" s="107" t="b">
        <f t="shared" si="147"/>
        <v>0</v>
      </c>
      <c r="CS158" s="107" t="b">
        <f t="shared" si="148"/>
        <v>0</v>
      </c>
      <c r="CT158" s="107" t="b">
        <f t="shared" si="149"/>
        <v>0</v>
      </c>
      <c r="CU158" s="107" t="b">
        <f t="shared" si="150"/>
        <v>0</v>
      </c>
      <c r="CV158" s="107" t="b">
        <f t="shared" si="151"/>
        <v>0</v>
      </c>
      <c r="CW158" s="107" t="b">
        <f t="shared" si="152"/>
        <v>0</v>
      </c>
      <c r="CX158" s="107" t="b">
        <f t="shared" si="153"/>
        <v>0</v>
      </c>
      <c r="CY158" s="107" t="b">
        <f t="shared" si="154"/>
        <v>0</v>
      </c>
      <c r="CZ158" s="107" t="b">
        <f t="shared" si="155"/>
        <v>0</v>
      </c>
      <c r="DA158" s="107" t="b">
        <f t="shared" si="156"/>
        <v>0</v>
      </c>
      <c r="DB158" s="107" t="b">
        <f t="shared" si="157"/>
        <v>0</v>
      </c>
      <c r="DC158" s="107" t="b">
        <f t="shared" si="158"/>
        <v>0</v>
      </c>
      <c r="DD158" s="107">
        <f t="shared" si="159"/>
        <v>0</v>
      </c>
      <c r="DE158" s="107" t="b">
        <f t="shared" si="160"/>
        <v>0</v>
      </c>
      <c r="DF158" s="108">
        <f t="shared" si="161"/>
        <v>0</v>
      </c>
      <c r="DG158" s="108">
        <f t="shared" si="162"/>
        <v>0</v>
      </c>
      <c r="DH158" s="108">
        <f t="shared" si="163"/>
        <v>0</v>
      </c>
      <c r="DI158" s="108">
        <f t="shared" si="164"/>
        <v>0</v>
      </c>
      <c r="DJ158" s="101">
        <f t="shared" si="165"/>
        <v>0</v>
      </c>
      <c r="DK158" s="60">
        <f>(D7*DJ158)/100</f>
        <v>0</v>
      </c>
    </row>
    <row r="159" spans="1:115">
      <c r="A159" s="43"/>
      <c r="B159" s="43"/>
      <c r="C159" s="44"/>
      <c r="D159" s="43"/>
      <c r="E159" s="4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73"/>
      <c r="AX159" s="73"/>
      <c r="AY159" s="73"/>
      <c r="AZ159" s="73"/>
      <c r="BA159" s="103"/>
      <c r="BB159" s="103"/>
      <c r="BC159" s="103"/>
      <c r="BD159" s="73"/>
      <c r="BE159" s="73"/>
      <c r="BF159" s="73"/>
      <c r="BG159" s="143"/>
      <c r="BH159" s="107" t="b">
        <f t="shared" si="111"/>
        <v>0</v>
      </c>
      <c r="BI159" s="107" t="b">
        <f t="shared" si="112"/>
        <v>0</v>
      </c>
      <c r="BJ159" s="107" t="b">
        <f t="shared" si="113"/>
        <v>0</v>
      </c>
      <c r="BK159" s="107" t="b">
        <f t="shared" si="114"/>
        <v>0</v>
      </c>
      <c r="BL159" s="107" t="b">
        <f t="shared" si="115"/>
        <v>0</v>
      </c>
      <c r="BM159" s="107" t="b">
        <f t="shared" si="116"/>
        <v>0</v>
      </c>
      <c r="BN159" s="107" t="b">
        <f t="shared" si="117"/>
        <v>0</v>
      </c>
      <c r="BO159" s="107" t="b">
        <f t="shared" si="118"/>
        <v>0</v>
      </c>
      <c r="BP159" s="107" t="b">
        <f t="shared" si="119"/>
        <v>0</v>
      </c>
      <c r="BQ159" s="107" t="b">
        <f t="shared" si="120"/>
        <v>0</v>
      </c>
      <c r="BR159" s="107" t="b">
        <f t="shared" si="121"/>
        <v>0</v>
      </c>
      <c r="BS159" s="107" t="b">
        <f t="shared" si="122"/>
        <v>0</v>
      </c>
      <c r="BT159" s="107" t="b">
        <f t="shared" si="123"/>
        <v>0</v>
      </c>
      <c r="BU159" s="107" t="b">
        <f t="shared" si="124"/>
        <v>0</v>
      </c>
      <c r="BV159" s="107" t="b">
        <f t="shared" si="125"/>
        <v>0</v>
      </c>
      <c r="BW159" s="107" t="b">
        <f t="shared" si="126"/>
        <v>0</v>
      </c>
      <c r="BX159" s="107" t="b">
        <f t="shared" si="127"/>
        <v>0</v>
      </c>
      <c r="BY159" s="107" t="b">
        <f t="shared" si="128"/>
        <v>0</v>
      </c>
      <c r="BZ159" s="107" t="b">
        <f t="shared" si="129"/>
        <v>0</v>
      </c>
      <c r="CA159" s="107" t="b">
        <f t="shared" si="130"/>
        <v>0</v>
      </c>
      <c r="CB159" s="107" t="b">
        <f t="shared" si="131"/>
        <v>0</v>
      </c>
      <c r="CC159" s="107" t="b">
        <f t="shared" si="132"/>
        <v>0</v>
      </c>
      <c r="CD159" s="107" t="b">
        <f t="shared" si="133"/>
        <v>0</v>
      </c>
      <c r="CE159" s="107" t="b">
        <f t="shared" si="134"/>
        <v>0</v>
      </c>
      <c r="CF159" s="107" t="b">
        <f t="shared" si="135"/>
        <v>0</v>
      </c>
      <c r="CG159" s="107" t="b">
        <f t="shared" si="136"/>
        <v>0</v>
      </c>
      <c r="CH159" s="107" t="b">
        <f t="shared" si="137"/>
        <v>0</v>
      </c>
      <c r="CI159" s="107" t="b">
        <f t="shared" si="138"/>
        <v>0</v>
      </c>
      <c r="CJ159" s="107" t="b">
        <f t="shared" si="139"/>
        <v>0</v>
      </c>
      <c r="CK159" s="107" t="b">
        <f t="shared" si="140"/>
        <v>0</v>
      </c>
      <c r="CL159" s="107" t="b">
        <f t="shared" si="141"/>
        <v>0</v>
      </c>
      <c r="CM159" s="107" t="b">
        <f t="shared" si="142"/>
        <v>0</v>
      </c>
      <c r="CN159" s="107" t="b">
        <f t="shared" si="143"/>
        <v>0</v>
      </c>
      <c r="CO159" s="107" t="b">
        <f t="shared" si="144"/>
        <v>0</v>
      </c>
      <c r="CP159" s="107" t="b">
        <f t="shared" si="145"/>
        <v>0</v>
      </c>
      <c r="CQ159" s="107" t="b">
        <f t="shared" si="146"/>
        <v>0</v>
      </c>
      <c r="CR159" s="107" t="b">
        <f t="shared" si="147"/>
        <v>0</v>
      </c>
      <c r="CS159" s="107" t="b">
        <f t="shared" si="148"/>
        <v>0</v>
      </c>
      <c r="CT159" s="107" t="b">
        <f t="shared" si="149"/>
        <v>0</v>
      </c>
      <c r="CU159" s="107" t="b">
        <f t="shared" si="150"/>
        <v>0</v>
      </c>
      <c r="CV159" s="107" t="b">
        <f t="shared" si="151"/>
        <v>0</v>
      </c>
      <c r="CW159" s="107" t="b">
        <f t="shared" si="152"/>
        <v>0</v>
      </c>
      <c r="CX159" s="107" t="b">
        <f t="shared" si="153"/>
        <v>0</v>
      </c>
      <c r="CY159" s="107" t="b">
        <f t="shared" si="154"/>
        <v>0</v>
      </c>
      <c r="CZ159" s="107" t="b">
        <f t="shared" si="155"/>
        <v>0</v>
      </c>
      <c r="DA159" s="107" t="b">
        <f t="shared" si="156"/>
        <v>0</v>
      </c>
      <c r="DB159" s="107" t="b">
        <f t="shared" si="157"/>
        <v>0</v>
      </c>
      <c r="DC159" s="107" t="b">
        <f t="shared" si="158"/>
        <v>0</v>
      </c>
      <c r="DD159" s="107">
        <f t="shared" si="159"/>
        <v>0</v>
      </c>
      <c r="DE159" s="107" t="b">
        <f t="shared" si="160"/>
        <v>0</v>
      </c>
      <c r="DF159" s="108">
        <f t="shared" si="161"/>
        <v>0</v>
      </c>
      <c r="DG159" s="108">
        <f t="shared" si="162"/>
        <v>0</v>
      </c>
      <c r="DH159" s="108">
        <f t="shared" si="163"/>
        <v>0</v>
      </c>
      <c r="DI159" s="108">
        <f t="shared" si="164"/>
        <v>0</v>
      </c>
      <c r="DJ159" s="101">
        <f t="shared" si="165"/>
        <v>0</v>
      </c>
      <c r="DK159" s="60">
        <f>(D7*DJ159)/100</f>
        <v>0</v>
      </c>
    </row>
    <row r="160" spans="1:115">
      <c r="A160" s="43"/>
      <c r="B160" s="43"/>
      <c r="C160" s="44"/>
      <c r="D160" s="43"/>
      <c r="E160" s="4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73"/>
      <c r="AX160" s="73"/>
      <c r="AY160" s="73"/>
      <c r="AZ160" s="73"/>
      <c r="BA160" s="103"/>
      <c r="BB160" s="103"/>
      <c r="BC160" s="103"/>
      <c r="BD160" s="73"/>
      <c r="BE160" s="73"/>
      <c r="BF160" s="73"/>
      <c r="BG160" s="143"/>
      <c r="BH160" s="107" t="b">
        <f t="shared" si="111"/>
        <v>0</v>
      </c>
      <c r="BI160" s="107" t="b">
        <f t="shared" si="112"/>
        <v>0</v>
      </c>
      <c r="BJ160" s="107" t="b">
        <f t="shared" si="113"/>
        <v>0</v>
      </c>
      <c r="BK160" s="107" t="b">
        <f t="shared" si="114"/>
        <v>0</v>
      </c>
      <c r="BL160" s="107" t="b">
        <f t="shared" si="115"/>
        <v>0</v>
      </c>
      <c r="BM160" s="107" t="b">
        <f t="shared" si="116"/>
        <v>0</v>
      </c>
      <c r="BN160" s="107" t="b">
        <f t="shared" si="117"/>
        <v>0</v>
      </c>
      <c r="BO160" s="107" t="b">
        <f t="shared" si="118"/>
        <v>0</v>
      </c>
      <c r="BP160" s="107" t="b">
        <f t="shared" si="119"/>
        <v>0</v>
      </c>
      <c r="BQ160" s="107" t="b">
        <f t="shared" si="120"/>
        <v>0</v>
      </c>
      <c r="BR160" s="107" t="b">
        <f t="shared" si="121"/>
        <v>0</v>
      </c>
      <c r="BS160" s="107" t="b">
        <f t="shared" si="122"/>
        <v>0</v>
      </c>
      <c r="BT160" s="107" t="b">
        <f t="shared" si="123"/>
        <v>0</v>
      </c>
      <c r="BU160" s="107" t="b">
        <f t="shared" si="124"/>
        <v>0</v>
      </c>
      <c r="BV160" s="107" t="b">
        <f t="shared" si="125"/>
        <v>0</v>
      </c>
      <c r="BW160" s="107" t="b">
        <f t="shared" si="126"/>
        <v>0</v>
      </c>
      <c r="BX160" s="107" t="b">
        <f t="shared" si="127"/>
        <v>0</v>
      </c>
      <c r="BY160" s="107" t="b">
        <f t="shared" si="128"/>
        <v>0</v>
      </c>
      <c r="BZ160" s="107" t="b">
        <f t="shared" si="129"/>
        <v>0</v>
      </c>
      <c r="CA160" s="107" t="b">
        <f t="shared" si="130"/>
        <v>0</v>
      </c>
      <c r="CB160" s="107" t="b">
        <f t="shared" si="131"/>
        <v>0</v>
      </c>
      <c r="CC160" s="107" t="b">
        <f t="shared" si="132"/>
        <v>0</v>
      </c>
      <c r="CD160" s="107" t="b">
        <f t="shared" si="133"/>
        <v>0</v>
      </c>
      <c r="CE160" s="107" t="b">
        <f t="shared" si="134"/>
        <v>0</v>
      </c>
      <c r="CF160" s="107" t="b">
        <f t="shared" si="135"/>
        <v>0</v>
      </c>
      <c r="CG160" s="107" t="b">
        <f t="shared" si="136"/>
        <v>0</v>
      </c>
      <c r="CH160" s="107" t="b">
        <f t="shared" si="137"/>
        <v>0</v>
      </c>
      <c r="CI160" s="107" t="b">
        <f t="shared" si="138"/>
        <v>0</v>
      </c>
      <c r="CJ160" s="107" t="b">
        <f t="shared" si="139"/>
        <v>0</v>
      </c>
      <c r="CK160" s="107" t="b">
        <f t="shared" si="140"/>
        <v>0</v>
      </c>
      <c r="CL160" s="107" t="b">
        <f t="shared" si="141"/>
        <v>0</v>
      </c>
      <c r="CM160" s="107" t="b">
        <f t="shared" si="142"/>
        <v>0</v>
      </c>
      <c r="CN160" s="107" t="b">
        <f t="shared" si="143"/>
        <v>0</v>
      </c>
      <c r="CO160" s="107" t="b">
        <f t="shared" si="144"/>
        <v>0</v>
      </c>
      <c r="CP160" s="107" t="b">
        <f t="shared" si="145"/>
        <v>0</v>
      </c>
      <c r="CQ160" s="107" t="b">
        <f t="shared" si="146"/>
        <v>0</v>
      </c>
      <c r="CR160" s="107" t="b">
        <f t="shared" si="147"/>
        <v>0</v>
      </c>
      <c r="CS160" s="107" t="b">
        <f t="shared" si="148"/>
        <v>0</v>
      </c>
      <c r="CT160" s="107" t="b">
        <f t="shared" si="149"/>
        <v>0</v>
      </c>
      <c r="CU160" s="107" t="b">
        <f t="shared" si="150"/>
        <v>0</v>
      </c>
      <c r="CV160" s="107" t="b">
        <f t="shared" si="151"/>
        <v>0</v>
      </c>
      <c r="CW160" s="107" t="b">
        <f t="shared" si="152"/>
        <v>0</v>
      </c>
      <c r="CX160" s="107" t="b">
        <f t="shared" si="153"/>
        <v>0</v>
      </c>
      <c r="CY160" s="107" t="b">
        <f t="shared" si="154"/>
        <v>0</v>
      </c>
      <c r="CZ160" s="107" t="b">
        <f t="shared" si="155"/>
        <v>0</v>
      </c>
      <c r="DA160" s="107" t="b">
        <f t="shared" si="156"/>
        <v>0</v>
      </c>
      <c r="DB160" s="107" t="b">
        <f t="shared" si="157"/>
        <v>0</v>
      </c>
      <c r="DC160" s="107" t="b">
        <f t="shared" si="158"/>
        <v>0</v>
      </c>
      <c r="DD160" s="107">
        <f t="shared" si="159"/>
        <v>0</v>
      </c>
      <c r="DE160" s="107" t="b">
        <f t="shared" si="160"/>
        <v>0</v>
      </c>
      <c r="DF160" s="108">
        <f t="shared" si="161"/>
        <v>0</v>
      </c>
      <c r="DG160" s="108">
        <f t="shared" si="162"/>
        <v>0</v>
      </c>
      <c r="DH160" s="108">
        <f t="shared" si="163"/>
        <v>0</v>
      </c>
      <c r="DI160" s="108">
        <f t="shared" si="164"/>
        <v>0</v>
      </c>
      <c r="DJ160" s="101">
        <f t="shared" si="165"/>
        <v>0</v>
      </c>
      <c r="DK160" s="60">
        <f>(D7*DJ160)/100</f>
        <v>0</v>
      </c>
    </row>
    <row r="161" spans="1:115">
      <c r="A161" s="43"/>
      <c r="B161" s="43"/>
      <c r="C161" s="44"/>
      <c r="D161" s="43"/>
      <c r="E161" s="4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73"/>
      <c r="AX161" s="73"/>
      <c r="AY161" s="73"/>
      <c r="AZ161" s="73"/>
      <c r="BA161" s="103"/>
      <c r="BB161" s="103"/>
      <c r="BC161" s="103"/>
      <c r="BD161" s="73"/>
      <c r="BE161" s="73"/>
      <c r="BF161" s="73"/>
      <c r="BG161" s="143"/>
      <c r="BH161" s="107" t="b">
        <f t="shared" si="111"/>
        <v>0</v>
      </c>
      <c r="BI161" s="107" t="b">
        <f t="shared" si="112"/>
        <v>0</v>
      </c>
      <c r="BJ161" s="107" t="b">
        <f t="shared" si="113"/>
        <v>0</v>
      </c>
      <c r="BK161" s="107" t="b">
        <f t="shared" si="114"/>
        <v>0</v>
      </c>
      <c r="BL161" s="107" t="b">
        <f t="shared" si="115"/>
        <v>0</v>
      </c>
      <c r="BM161" s="107" t="b">
        <f t="shared" si="116"/>
        <v>0</v>
      </c>
      <c r="BN161" s="107" t="b">
        <f t="shared" si="117"/>
        <v>0</v>
      </c>
      <c r="BO161" s="107" t="b">
        <f t="shared" si="118"/>
        <v>0</v>
      </c>
      <c r="BP161" s="107" t="b">
        <f t="shared" si="119"/>
        <v>0</v>
      </c>
      <c r="BQ161" s="107" t="b">
        <f t="shared" si="120"/>
        <v>0</v>
      </c>
      <c r="BR161" s="107" t="b">
        <f t="shared" si="121"/>
        <v>0</v>
      </c>
      <c r="BS161" s="107" t="b">
        <f t="shared" si="122"/>
        <v>0</v>
      </c>
      <c r="BT161" s="107" t="b">
        <f t="shared" si="123"/>
        <v>0</v>
      </c>
      <c r="BU161" s="107" t="b">
        <f t="shared" si="124"/>
        <v>0</v>
      </c>
      <c r="BV161" s="107" t="b">
        <f t="shared" si="125"/>
        <v>0</v>
      </c>
      <c r="BW161" s="107" t="b">
        <f t="shared" si="126"/>
        <v>0</v>
      </c>
      <c r="BX161" s="107" t="b">
        <f t="shared" si="127"/>
        <v>0</v>
      </c>
      <c r="BY161" s="107" t="b">
        <f t="shared" si="128"/>
        <v>0</v>
      </c>
      <c r="BZ161" s="107" t="b">
        <f t="shared" si="129"/>
        <v>0</v>
      </c>
      <c r="CA161" s="107" t="b">
        <f t="shared" si="130"/>
        <v>0</v>
      </c>
      <c r="CB161" s="107" t="b">
        <f t="shared" si="131"/>
        <v>0</v>
      </c>
      <c r="CC161" s="107" t="b">
        <f t="shared" si="132"/>
        <v>0</v>
      </c>
      <c r="CD161" s="107" t="b">
        <f t="shared" si="133"/>
        <v>0</v>
      </c>
      <c r="CE161" s="107" t="b">
        <f t="shared" si="134"/>
        <v>0</v>
      </c>
      <c r="CF161" s="107" t="b">
        <f t="shared" si="135"/>
        <v>0</v>
      </c>
      <c r="CG161" s="107" t="b">
        <f t="shared" si="136"/>
        <v>0</v>
      </c>
      <c r="CH161" s="107" t="b">
        <f t="shared" si="137"/>
        <v>0</v>
      </c>
      <c r="CI161" s="107" t="b">
        <f t="shared" si="138"/>
        <v>0</v>
      </c>
      <c r="CJ161" s="107" t="b">
        <f t="shared" si="139"/>
        <v>0</v>
      </c>
      <c r="CK161" s="107" t="b">
        <f t="shared" si="140"/>
        <v>0</v>
      </c>
      <c r="CL161" s="107" t="b">
        <f t="shared" si="141"/>
        <v>0</v>
      </c>
      <c r="CM161" s="107" t="b">
        <f t="shared" si="142"/>
        <v>0</v>
      </c>
      <c r="CN161" s="107" t="b">
        <f t="shared" si="143"/>
        <v>0</v>
      </c>
      <c r="CO161" s="107" t="b">
        <f t="shared" si="144"/>
        <v>0</v>
      </c>
      <c r="CP161" s="107" t="b">
        <f t="shared" si="145"/>
        <v>0</v>
      </c>
      <c r="CQ161" s="107" t="b">
        <f t="shared" si="146"/>
        <v>0</v>
      </c>
      <c r="CR161" s="107" t="b">
        <f t="shared" si="147"/>
        <v>0</v>
      </c>
      <c r="CS161" s="107" t="b">
        <f t="shared" si="148"/>
        <v>0</v>
      </c>
      <c r="CT161" s="107" t="b">
        <f t="shared" si="149"/>
        <v>0</v>
      </c>
      <c r="CU161" s="107" t="b">
        <f t="shared" si="150"/>
        <v>0</v>
      </c>
      <c r="CV161" s="107" t="b">
        <f t="shared" si="151"/>
        <v>0</v>
      </c>
      <c r="CW161" s="107" t="b">
        <f t="shared" si="152"/>
        <v>0</v>
      </c>
      <c r="CX161" s="107" t="b">
        <f t="shared" si="153"/>
        <v>0</v>
      </c>
      <c r="CY161" s="107" t="b">
        <f t="shared" si="154"/>
        <v>0</v>
      </c>
      <c r="CZ161" s="107" t="b">
        <f t="shared" si="155"/>
        <v>0</v>
      </c>
      <c r="DA161" s="107" t="b">
        <f t="shared" si="156"/>
        <v>0</v>
      </c>
      <c r="DB161" s="107" t="b">
        <f t="shared" si="157"/>
        <v>0</v>
      </c>
      <c r="DC161" s="107" t="b">
        <f t="shared" si="158"/>
        <v>0</v>
      </c>
      <c r="DD161" s="107">
        <f t="shared" si="159"/>
        <v>0</v>
      </c>
      <c r="DE161" s="107" t="b">
        <f t="shared" si="160"/>
        <v>0</v>
      </c>
      <c r="DF161" s="108">
        <f t="shared" si="161"/>
        <v>0</v>
      </c>
      <c r="DG161" s="108">
        <f t="shared" si="162"/>
        <v>0</v>
      </c>
      <c r="DH161" s="108">
        <f t="shared" si="163"/>
        <v>0</v>
      </c>
      <c r="DI161" s="108">
        <f t="shared" si="164"/>
        <v>0</v>
      </c>
      <c r="DJ161" s="101">
        <f t="shared" si="165"/>
        <v>0</v>
      </c>
      <c r="DK161" s="60">
        <f>(D7*DJ161)/100</f>
        <v>0</v>
      </c>
    </row>
    <row r="162" spans="1:115">
      <c r="A162" s="43"/>
      <c r="B162" s="43"/>
      <c r="C162" s="44"/>
      <c r="D162" s="43"/>
      <c r="E162" s="4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73"/>
      <c r="AX162" s="73"/>
      <c r="AY162" s="73"/>
      <c r="AZ162" s="73"/>
      <c r="BA162" s="103"/>
      <c r="BB162" s="103"/>
      <c r="BC162" s="103"/>
      <c r="BD162" s="73"/>
      <c r="BE162" s="73"/>
      <c r="BF162" s="73"/>
      <c r="BG162" s="143"/>
      <c r="BH162" s="107" t="b">
        <f t="shared" si="111"/>
        <v>0</v>
      </c>
      <c r="BI162" s="107" t="b">
        <f t="shared" si="112"/>
        <v>0</v>
      </c>
      <c r="BJ162" s="107" t="b">
        <f t="shared" si="113"/>
        <v>0</v>
      </c>
      <c r="BK162" s="107" t="b">
        <f t="shared" si="114"/>
        <v>0</v>
      </c>
      <c r="BL162" s="107" t="b">
        <f t="shared" si="115"/>
        <v>0</v>
      </c>
      <c r="BM162" s="107" t="b">
        <f t="shared" si="116"/>
        <v>0</v>
      </c>
      <c r="BN162" s="107" t="b">
        <f t="shared" si="117"/>
        <v>0</v>
      </c>
      <c r="BO162" s="107" t="b">
        <f t="shared" si="118"/>
        <v>0</v>
      </c>
      <c r="BP162" s="107" t="b">
        <f t="shared" si="119"/>
        <v>0</v>
      </c>
      <c r="BQ162" s="107" t="b">
        <f t="shared" si="120"/>
        <v>0</v>
      </c>
      <c r="BR162" s="107" t="b">
        <f t="shared" si="121"/>
        <v>0</v>
      </c>
      <c r="BS162" s="107" t="b">
        <f t="shared" si="122"/>
        <v>0</v>
      </c>
      <c r="BT162" s="107" t="b">
        <f t="shared" si="123"/>
        <v>0</v>
      </c>
      <c r="BU162" s="107" t="b">
        <f t="shared" si="124"/>
        <v>0</v>
      </c>
      <c r="BV162" s="107" t="b">
        <f t="shared" si="125"/>
        <v>0</v>
      </c>
      <c r="BW162" s="107" t="b">
        <f t="shared" si="126"/>
        <v>0</v>
      </c>
      <c r="BX162" s="107" t="b">
        <f t="shared" si="127"/>
        <v>0</v>
      </c>
      <c r="BY162" s="107" t="b">
        <f t="shared" si="128"/>
        <v>0</v>
      </c>
      <c r="BZ162" s="107" t="b">
        <f t="shared" si="129"/>
        <v>0</v>
      </c>
      <c r="CA162" s="107" t="b">
        <f t="shared" si="130"/>
        <v>0</v>
      </c>
      <c r="CB162" s="107" t="b">
        <f t="shared" si="131"/>
        <v>0</v>
      </c>
      <c r="CC162" s="107" t="b">
        <f t="shared" si="132"/>
        <v>0</v>
      </c>
      <c r="CD162" s="107" t="b">
        <f t="shared" si="133"/>
        <v>0</v>
      </c>
      <c r="CE162" s="107" t="b">
        <f t="shared" si="134"/>
        <v>0</v>
      </c>
      <c r="CF162" s="107" t="b">
        <f t="shared" si="135"/>
        <v>0</v>
      </c>
      <c r="CG162" s="107" t="b">
        <f t="shared" si="136"/>
        <v>0</v>
      </c>
      <c r="CH162" s="107" t="b">
        <f t="shared" si="137"/>
        <v>0</v>
      </c>
      <c r="CI162" s="107" t="b">
        <f t="shared" si="138"/>
        <v>0</v>
      </c>
      <c r="CJ162" s="107" t="b">
        <f t="shared" si="139"/>
        <v>0</v>
      </c>
      <c r="CK162" s="107" t="b">
        <f t="shared" si="140"/>
        <v>0</v>
      </c>
      <c r="CL162" s="107" t="b">
        <f t="shared" si="141"/>
        <v>0</v>
      </c>
      <c r="CM162" s="107" t="b">
        <f t="shared" si="142"/>
        <v>0</v>
      </c>
      <c r="CN162" s="107" t="b">
        <f t="shared" si="143"/>
        <v>0</v>
      </c>
      <c r="CO162" s="107" t="b">
        <f t="shared" si="144"/>
        <v>0</v>
      </c>
      <c r="CP162" s="107" t="b">
        <f t="shared" si="145"/>
        <v>0</v>
      </c>
      <c r="CQ162" s="107" t="b">
        <f t="shared" si="146"/>
        <v>0</v>
      </c>
      <c r="CR162" s="107" t="b">
        <f t="shared" si="147"/>
        <v>0</v>
      </c>
      <c r="CS162" s="107" t="b">
        <f t="shared" si="148"/>
        <v>0</v>
      </c>
      <c r="CT162" s="107" t="b">
        <f t="shared" si="149"/>
        <v>0</v>
      </c>
      <c r="CU162" s="107" t="b">
        <f t="shared" si="150"/>
        <v>0</v>
      </c>
      <c r="CV162" s="107" t="b">
        <f t="shared" si="151"/>
        <v>0</v>
      </c>
      <c r="CW162" s="107" t="b">
        <f t="shared" si="152"/>
        <v>0</v>
      </c>
      <c r="CX162" s="107" t="b">
        <f t="shared" si="153"/>
        <v>0</v>
      </c>
      <c r="CY162" s="107" t="b">
        <f t="shared" si="154"/>
        <v>0</v>
      </c>
      <c r="CZ162" s="107" t="b">
        <f t="shared" si="155"/>
        <v>0</v>
      </c>
      <c r="DA162" s="107" t="b">
        <f t="shared" si="156"/>
        <v>0</v>
      </c>
      <c r="DB162" s="107" t="b">
        <f t="shared" si="157"/>
        <v>0</v>
      </c>
      <c r="DC162" s="107" t="b">
        <f t="shared" si="158"/>
        <v>0</v>
      </c>
      <c r="DD162" s="107">
        <f t="shared" si="159"/>
        <v>0</v>
      </c>
      <c r="DE162" s="107" t="b">
        <f t="shared" si="160"/>
        <v>0</v>
      </c>
      <c r="DF162" s="108">
        <f t="shared" si="161"/>
        <v>0</v>
      </c>
      <c r="DG162" s="108">
        <f t="shared" si="162"/>
        <v>0</v>
      </c>
      <c r="DH162" s="108">
        <f t="shared" si="163"/>
        <v>0</v>
      </c>
      <c r="DI162" s="108">
        <f t="shared" si="164"/>
        <v>0</v>
      </c>
      <c r="DJ162" s="101">
        <f t="shared" si="165"/>
        <v>0</v>
      </c>
      <c r="DK162" s="60">
        <f>(D7*DJ162)/100</f>
        <v>0</v>
      </c>
    </row>
    <row r="163" spans="1:115">
      <c r="A163" s="43"/>
      <c r="B163" s="43"/>
      <c r="C163" s="44"/>
      <c r="D163" s="43"/>
      <c r="E163" s="4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73"/>
      <c r="AX163" s="73"/>
      <c r="AY163" s="73"/>
      <c r="AZ163" s="73"/>
      <c r="BA163" s="103"/>
      <c r="BB163" s="103"/>
      <c r="BC163" s="103"/>
      <c r="BD163" s="73"/>
      <c r="BE163" s="73"/>
      <c r="BF163" s="73"/>
      <c r="BG163" s="143"/>
      <c r="BH163" s="107" t="b">
        <f t="shared" si="111"/>
        <v>0</v>
      </c>
      <c r="BI163" s="107" t="b">
        <f t="shared" si="112"/>
        <v>0</v>
      </c>
      <c r="BJ163" s="107" t="b">
        <f t="shared" si="113"/>
        <v>0</v>
      </c>
      <c r="BK163" s="107" t="b">
        <f t="shared" si="114"/>
        <v>0</v>
      </c>
      <c r="BL163" s="107" t="b">
        <f t="shared" si="115"/>
        <v>0</v>
      </c>
      <c r="BM163" s="107" t="b">
        <f t="shared" si="116"/>
        <v>0</v>
      </c>
      <c r="BN163" s="107" t="b">
        <f t="shared" si="117"/>
        <v>0</v>
      </c>
      <c r="BO163" s="107" t="b">
        <f t="shared" si="118"/>
        <v>0</v>
      </c>
      <c r="BP163" s="107" t="b">
        <f t="shared" si="119"/>
        <v>0</v>
      </c>
      <c r="BQ163" s="107" t="b">
        <f t="shared" si="120"/>
        <v>0</v>
      </c>
      <c r="BR163" s="107" t="b">
        <f t="shared" si="121"/>
        <v>0</v>
      </c>
      <c r="BS163" s="107" t="b">
        <f t="shared" si="122"/>
        <v>0</v>
      </c>
      <c r="BT163" s="107" t="b">
        <f t="shared" si="123"/>
        <v>0</v>
      </c>
      <c r="BU163" s="107" t="b">
        <f t="shared" si="124"/>
        <v>0</v>
      </c>
      <c r="BV163" s="107" t="b">
        <f t="shared" si="125"/>
        <v>0</v>
      </c>
      <c r="BW163" s="107" t="b">
        <f t="shared" si="126"/>
        <v>0</v>
      </c>
      <c r="BX163" s="107" t="b">
        <f t="shared" si="127"/>
        <v>0</v>
      </c>
      <c r="BY163" s="107" t="b">
        <f t="shared" si="128"/>
        <v>0</v>
      </c>
      <c r="BZ163" s="107" t="b">
        <f t="shared" si="129"/>
        <v>0</v>
      </c>
      <c r="CA163" s="107" t="b">
        <f t="shared" si="130"/>
        <v>0</v>
      </c>
      <c r="CB163" s="107" t="b">
        <f t="shared" si="131"/>
        <v>0</v>
      </c>
      <c r="CC163" s="107" t="b">
        <f t="shared" si="132"/>
        <v>0</v>
      </c>
      <c r="CD163" s="107" t="b">
        <f t="shared" si="133"/>
        <v>0</v>
      </c>
      <c r="CE163" s="107" t="b">
        <f t="shared" si="134"/>
        <v>0</v>
      </c>
      <c r="CF163" s="107" t="b">
        <f t="shared" si="135"/>
        <v>0</v>
      </c>
      <c r="CG163" s="107" t="b">
        <f t="shared" si="136"/>
        <v>0</v>
      </c>
      <c r="CH163" s="107" t="b">
        <f t="shared" si="137"/>
        <v>0</v>
      </c>
      <c r="CI163" s="107" t="b">
        <f t="shared" si="138"/>
        <v>0</v>
      </c>
      <c r="CJ163" s="107" t="b">
        <f t="shared" si="139"/>
        <v>0</v>
      </c>
      <c r="CK163" s="107" t="b">
        <f t="shared" si="140"/>
        <v>0</v>
      </c>
      <c r="CL163" s="107" t="b">
        <f t="shared" si="141"/>
        <v>0</v>
      </c>
      <c r="CM163" s="107" t="b">
        <f t="shared" si="142"/>
        <v>0</v>
      </c>
      <c r="CN163" s="107" t="b">
        <f t="shared" si="143"/>
        <v>0</v>
      </c>
      <c r="CO163" s="107" t="b">
        <f t="shared" si="144"/>
        <v>0</v>
      </c>
      <c r="CP163" s="107" t="b">
        <f t="shared" si="145"/>
        <v>0</v>
      </c>
      <c r="CQ163" s="107" t="b">
        <f t="shared" si="146"/>
        <v>0</v>
      </c>
      <c r="CR163" s="107" t="b">
        <f t="shared" si="147"/>
        <v>0</v>
      </c>
      <c r="CS163" s="107" t="b">
        <f t="shared" si="148"/>
        <v>0</v>
      </c>
      <c r="CT163" s="107" t="b">
        <f t="shared" si="149"/>
        <v>0</v>
      </c>
      <c r="CU163" s="107" t="b">
        <f t="shared" si="150"/>
        <v>0</v>
      </c>
      <c r="CV163" s="107" t="b">
        <f t="shared" si="151"/>
        <v>0</v>
      </c>
      <c r="CW163" s="107" t="b">
        <f t="shared" si="152"/>
        <v>0</v>
      </c>
      <c r="CX163" s="107" t="b">
        <f t="shared" si="153"/>
        <v>0</v>
      </c>
      <c r="CY163" s="107" t="b">
        <f t="shared" si="154"/>
        <v>0</v>
      </c>
      <c r="CZ163" s="107" t="b">
        <f t="shared" si="155"/>
        <v>0</v>
      </c>
      <c r="DA163" s="107" t="b">
        <f t="shared" si="156"/>
        <v>0</v>
      </c>
      <c r="DB163" s="107" t="b">
        <f t="shared" si="157"/>
        <v>0</v>
      </c>
      <c r="DC163" s="107" t="b">
        <f t="shared" si="158"/>
        <v>0</v>
      </c>
      <c r="DD163" s="107">
        <f t="shared" si="159"/>
        <v>0</v>
      </c>
      <c r="DE163" s="107" t="b">
        <f t="shared" si="160"/>
        <v>0</v>
      </c>
      <c r="DF163" s="108">
        <f t="shared" si="161"/>
        <v>0</v>
      </c>
      <c r="DG163" s="108">
        <f t="shared" si="162"/>
        <v>0</v>
      </c>
      <c r="DH163" s="108">
        <f t="shared" si="163"/>
        <v>0</v>
      </c>
      <c r="DI163" s="108">
        <f t="shared" si="164"/>
        <v>0</v>
      </c>
      <c r="DJ163" s="101">
        <f t="shared" si="165"/>
        <v>0</v>
      </c>
      <c r="DK163" s="60">
        <f>(D7*DJ163)/100</f>
        <v>0</v>
      </c>
    </row>
    <row r="164" spans="1:115">
      <c r="A164" s="43"/>
      <c r="B164" s="43"/>
      <c r="C164" s="44"/>
      <c r="D164" s="43"/>
      <c r="E164" s="4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73"/>
      <c r="AX164" s="73"/>
      <c r="AY164" s="73"/>
      <c r="AZ164" s="73"/>
      <c r="BA164" s="103"/>
      <c r="BB164" s="103"/>
      <c r="BC164" s="103"/>
      <c r="BD164" s="73"/>
      <c r="BE164" s="73"/>
      <c r="BF164" s="73"/>
      <c r="BG164" s="143"/>
      <c r="BH164" s="107" t="b">
        <f t="shared" si="111"/>
        <v>0</v>
      </c>
      <c r="BI164" s="107" t="b">
        <f t="shared" si="112"/>
        <v>0</v>
      </c>
      <c r="BJ164" s="107" t="b">
        <f t="shared" si="113"/>
        <v>0</v>
      </c>
      <c r="BK164" s="107" t="b">
        <f t="shared" si="114"/>
        <v>0</v>
      </c>
      <c r="BL164" s="107" t="b">
        <f t="shared" si="115"/>
        <v>0</v>
      </c>
      <c r="BM164" s="107" t="b">
        <f t="shared" si="116"/>
        <v>0</v>
      </c>
      <c r="BN164" s="107" t="b">
        <f t="shared" si="117"/>
        <v>0</v>
      </c>
      <c r="BO164" s="107" t="b">
        <f t="shared" si="118"/>
        <v>0</v>
      </c>
      <c r="BP164" s="107" t="b">
        <f t="shared" si="119"/>
        <v>0</v>
      </c>
      <c r="BQ164" s="107" t="b">
        <f t="shared" si="120"/>
        <v>0</v>
      </c>
      <c r="BR164" s="107" t="b">
        <f t="shared" si="121"/>
        <v>0</v>
      </c>
      <c r="BS164" s="107" t="b">
        <f t="shared" si="122"/>
        <v>0</v>
      </c>
      <c r="BT164" s="107" t="b">
        <f t="shared" si="123"/>
        <v>0</v>
      </c>
      <c r="BU164" s="107" t="b">
        <f t="shared" si="124"/>
        <v>0</v>
      </c>
      <c r="BV164" s="107" t="b">
        <f t="shared" si="125"/>
        <v>0</v>
      </c>
      <c r="BW164" s="107" t="b">
        <f t="shared" si="126"/>
        <v>0</v>
      </c>
      <c r="BX164" s="107" t="b">
        <f t="shared" si="127"/>
        <v>0</v>
      </c>
      <c r="BY164" s="107" t="b">
        <f t="shared" si="128"/>
        <v>0</v>
      </c>
      <c r="BZ164" s="107" t="b">
        <f t="shared" si="129"/>
        <v>0</v>
      </c>
      <c r="CA164" s="107" t="b">
        <f t="shared" si="130"/>
        <v>0</v>
      </c>
      <c r="CB164" s="107" t="b">
        <f t="shared" si="131"/>
        <v>0</v>
      </c>
      <c r="CC164" s="107" t="b">
        <f t="shared" si="132"/>
        <v>0</v>
      </c>
      <c r="CD164" s="107" t="b">
        <f t="shared" si="133"/>
        <v>0</v>
      </c>
      <c r="CE164" s="107" t="b">
        <f t="shared" si="134"/>
        <v>0</v>
      </c>
      <c r="CF164" s="107" t="b">
        <f t="shared" si="135"/>
        <v>0</v>
      </c>
      <c r="CG164" s="107" t="b">
        <f t="shared" si="136"/>
        <v>0</v>
      </c>
      <c r="CH164" s="107" t="b">
        <f t="shared" si="137"/>
        <v>0</v>
      </c>
      <c r="CI164" s="107" t="b">
        <f t="shared" si="138"/>
        <v>0</v>
      </c>
      <c r="CJ164" s="107" t="b">
        <f t="shared" si="139"/>
        <v>0</v>
      </c>
      <c r="CK164" s="107" t="b">
        <f t="shared" si="140"/>
        <v>0</v>
      </c>
      <c r="CL164" s="107" t="b">
        <f t="shared" si="141"/>
        <v>0</v>
      </c>
      <c r="CM164" s="107" t="b">
        <f t="shared" si="142"/>
        <v>0</v>
      </c>
      <c r="CN164" s="107" t="b">
        <f t="shared" si="143"/>
        <v>0</v>
      </c>
      <c r="CO164" s="107" t="b">
        <f t="shared" si="144"/>
        <v>0</v>
      </c>
      <c r="CP164" s="107" t="b">
        <f t="shared" si="145"/>
        <v>0</v>
      </c>
      <c r="CQ164" s="107" t="b">
        <f t="shared" si="146"/>
        <v>0</v>
      </c>
      <c r="CR164" s="107" t="b">
        <f t="shared" si="147"/>
        <v>0</v>
      </c>
      <c r="CS164" s="107" t="b">
        <f t="shared" si="148"/>
        <v>0</v>
      </c>
      <c r="CT164" s="107" t="b">
        <f t="shared" si="149"/>
        <v>0</v>
      </c>
      <c r="CU164" s="107" t="b">
        <f t="shared" si="150"/>
        <v>0</v>
      </c>
      <c r="CV164" s="107" t="b">
        <f t="shared" si="151"/>
        <v>0</v>
      </c>
      <c r="CW164" s="107" t="b">
        <f t="shared" si="152"/>
        <v>0</v>
      </c>
      <c r="CX164" s="107" t="b">
        <f t="shared" si="153"/>
        <v>0</v>
      </c>
      <c r="CY164" s="107" t="b">
        <f t="shared" si="154"/>
        <v>0</v>
      </c>
      <c r="CZ164" s="107" t="b">
        <f t="shared" si="155"/>
        <v>0</v>
      </c>
      <c r="DA164" s="107" t="b">
        <f t="shared" si="156"/>
        <v>0</v>
      </c>
      <c r="DB164" s="107" t="b">
        <f t="shared" si="157"/>
        <v>0</v>
      </c>
      <c r="DC164" s="107" t="b">
        <f t="shared" si="158"/>
        <v>0</v>
      </c>
      <c r="DD164" s="107">
        <f t="shared" si="159"/>
        <v>0</v>
      </c>
      <c r="DE164" s="107" t="b">
        <f t="shared" si="160"/>
        <v>0</v>
      </c>
      <c r="DF164" s="108">
        <f t="shared" si="161"/>
        <v>0</v>
      </c>
      <c r="DG164" s="108">
        <f t="shared" si="162"/>
        <v>0</v>
      </c>
      <c r="DH164" s="108">
        <f t="shared" si="163"/>
        <v>0</v>
      </c>
      <c r="DI164" s="108">
        <f t="shared" si="164"/>
        <v>0</v>
      </c>
      <c r="DJ164" s="101">
        <f t="shared" si="165"/>
        <v>0</v>
      </c>
      <c r="DK164" s="60">
        <f>(D7*DJ164)/100</f>
        <v>0</v>
      </c>
    </row>
    <row r="165" spans="1:115">
      <c r="A165" s="43"/>
      <c r="B165" s="43"/>
      <c r="C165" s="44"/>
      <c r="D165" s="43"/>
      <c r="E165" s="4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73"/>
      <c r="AX165" s="73"/>
      <c r="AY165" s="73"/>
      <c r="AZ165" s="73"/>
      <c r="BA165" s="103"/>
      <c r="BB165" s="103"/>
      <c r="BC165" s="103"/>
      <c r="BD165" s="73"/>
      <c r="BE165" s="73"/>
      <c r="BF165" s="73"/>
      <c r="BG165" s="143"/>
      <c r="BH165" s="107" t="b">
        <f t="shared" si="111"/>
        <v>0</v>
      </c>
      <c r="BI165" s="107" t="b">
        <f t="shared" si="112"/>
        <v>0</v>
      </c>
      <c r="BJ165" s="107" t="b">
        <f t="shared" si="113"/>
        <v>0</v>
      </c>
      <c r="BK165" s="107" t="b">
        <f t="shared" si="114"/>
        <v>0</v>
      </c>
      <c r="BL165" s="107" t="b">
        <f t="shared" si="115"/>
        <v>0</v>
      </c>
      <c r="BM165" s="107" t="b">
        <f t="shared" si="116"/>
        <v>0</v>
      </c>
      <c r="BN165" s="107" t="b">
        <f t="shared" si="117"/>
        <v>0</v>
      </c>
      <c r="BO165" s="107" t="b">
        <f t="shared" si="118"/>
        <v>0</v>
      </c>
      <c r="BP165" s="107" t="b">
        <f t="shared" si="119"/>
        <v>0</v>
      </c>
      <c r="BQ165" s="107" t="b">
        <f t="shared" si="120"/>
        <v>0</v>
      </c>
      <c r="BR165" s="107" t="b">
        <f t="shared" si="121"/>
        <v>0</v>
      </c>
      <c r="BS165" s="107" t="b">
        <f t="shared" si="122"/>
        <v>0</v>
      </c>
      <c r="BT165" s="107" t="b">
        <f t="shared" si="123"/>
        <v>0</v>
      </c>
      <c r="BU165" s="107" t="b">
        <f t="shared" si="124"/>
        <v>0</v>
      </c>
      <c r="BV165" s="107" t="b">
        <f t="shared" si="125"/>
        <v>0</v>
      </c>
      <c r="BW165" s="107" t="b">
        <f t="shared" si="126"/>
        <v>0</v>
      </c>
      <c r="BX165" s="107" t="b">
        <f t="shared" si="127"/>
        <v>0</v>
      </c>
      <c r="BY165" s="107" t="b">
        <f t="shared" si="128"/>
        <v>0</v>
      </c>
      <c r="BZ165" s="107" t="b">
        <f t="shared" si="129"/>
        <v>0</v>
      </c>
      <c r="CA165" s="107" t="b">
        <f t="shared" si="130"/>
        <v>0</v>
      </c>
      <c r="CB165" s="107" t="b">
        <f t="shared" si="131"/>
        <v>0</v>
      </c>
      <c r="CC165" s="107" t="b">
        <f t="shared" si="132"/>
        <v>0</v>
      </c>
      <c r="CD165" s="107" t="b">
        <f t="shared" si="133"/>
        <v>0</v>
      </c>
      <c r="CE165" s="107" t="b">
        <f t="shared" si="134"/>
        <v>0</v>
      </c>
      <c r="CF165" s="107" t="b">
        <f t="shared" si="135"/>
        <v>0</v>
      </c>
      <c r="CG165" s="107" t="b">
        <f t="shared" si="136"/>
        <v>0</v>
      </c>
      <c r="CH165" s="107" t="b">
        <f t="shared" si="137"/>
        <v>0</v>
      </c>
      <c r="CI165" s="107" t="b">
        <f t="shared" si="138"/>
        <v>0</v>
      </c>
      <c r="CJ165" s="107" t="b">
        <f t="shared" si="139"/>
        <v>0</v>
      </c>
      <c r="CK165" s="107" t="b">
        <f t="shared" si="140"/>
        <v>0</v>
      </c>
      <c r="CL165" s="107" t="b">
        <f t="shared" si="141"/>
        <v>0</v>
      </c>
      <c r="CM165" s="107" t="b">
        <f t="shared" si="142"/>
        <v>0</v>
      </c>
      <c r="CN165" s="107" t="b">
        <f t="shared" si="143"/>
        <v>0</v>
      </c>
      <c r="CO165" s="107" t="b">
        <f t="shared" si="144"/>
        <v>0</v>
      </c>
      <c r="CP165" s="107" t="b">
        <f t="shared" si="145"/>
        <v>0</v>
      </c>
      <c r="CQ165" s="107" t="b">
        <f t="shared" si="146"/>
        <v>0</v>
      </c>
      <c r="CR165" s="107" t="b">
        <f t="shared" si="147"/>
        <v>0</v>
      </c>
      <c r="CS165" s="107" t="b">
        <f t="shared" si="148"/>
        <v>0</v>
      </c>
      <c r="CT165" s="107" t="b">
        <f t="shared" si="149"/>
        <v>0</v>
      </c>
      <c r="CU165" s="107" t="b">
        <f t="shared" si="150"/>
        <v>0</v>
      </c>
      <c r="CV165" s="107" t="b">
        <f t="shared" si="151"/>
        <v>0</v>
      </c>
      <c r="CW165" s="107" t="b">
        <f t="shared" si="152"/>
        <v>0</v>
      </c>
      <c r="CX165" s="107" t="b">
        <f t="shared" si="153"/>
        <v>0</v>
      </c>
      <c r="CY165" s="107" t="b">
        <f t="shared" si="154"/>
        <v>0</v>
      </c>
      <c r="CZ165" s="107" t="b">
        <f t="shared" si="155"/>
        <v>0</v>
      </c>
      <c r="DA165" s="107" t="b">
        <f t="shared" si="156"/>
        <v>0</v>
      </c>
      <c r="DB165" s="107" t="b">
        <f t="shared" si="157"/>
        <v>0</v>
      </c>
      <c r="DC165" s="107" t="b">
        <f t="shared" si="158"/>
        <v>0</v>
      </c>
      <c r="DD165" s="107">
        <f t="shared" si="159"/>
        <v>0</v>
      </c>
      <c r="DE165" s="107" t="b">
        <f t="shared" si="160"/>
        <v>0</v>
      </c>
      <c r="DF165" s="108">
        <f t="shared" si="161"/>
        <v>0</v>
      </c>
      <c r="DG165" s="108">
        <f t="shared" si="162"/>
        <v>0</v>
      </c>
      <c r="DH165" s="108">
        <f t="shared" si="163"/>
        <v>0</v>
      </c>
      <c r="DI165" s="108">
        <f t="shared" si="164"/>
        <v>0</v>
      </c>
      <c r="DJ165" s="101">
        <f t="shared" si="165"/>
        <v>0</v>
      </c>
      <c r="DK165" s="60">
        <f>(D7*DJ165)/100</f>
        <v>0</v>
      </c>
    </row>
    <row r="166" spans="1:115">
      <c r="A166" s="43"/>
      <c r="B166" s="43"/>
      <c r="C166" s="44"/>
      <c r="D166" s="43"/>
      <c r="E166" s="4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73"/>
      <c r="AX166" s="73"/>
      <c r="AY166" s="73"/>
      <c r="AZ166" s="73"/>
      <c r="BA166" s="103"/>
      <c r="BB166" s="103"/>
      <c r="BC166" s="103"/>
      <c r="BD166" s="73"/>
      <c r="BE166" s="73"/>
      <c r="BF166" s="73"/>
      <c r="BG166" s="143"/>
      <c r="BH166" s="107" t="b">
        <f t="shared" si="111"/>
        <v>0</v>
      </c>
      <c r="BI166" s="107" t="b">
        <f t="shared" si="112"/>
        <v>0</v>
      </c>
      <c r="BJ166" s="107" t="b">
        <f t="shared" si="113"/>
        <v>0</v>
      </c>
      <c r="BK166" s="107" t="b">
        <f t="shared" si="114"/>
        <v>0</v>
      </c>
      <c r="BL166" s="107" t="b">
        <f t="shared" si="115"/>
        <v>0</v>
      </c>
      <c r="BM166" s="107" t="b">
        <f t="shared" si="116"/>
        <v>0</v>
      </c>
      <c r="BN166" s="107" t="b">
        <f t="shared" si="117"/>
        <v>0</v>
      </c>
      <c r="BO166" s="107" t="b">
        <f t="shared" si="118"/>
        <v>0</v>
      </c>
      <c r="BP166" s="107" t="b">
        <f t="shared" si="119"/>
        <v>0</v>
      </c>
      <c r="BQ166" s="107" t="b">
        <f t="shared" si="120"/>
        <v>0</v>
      </c>
      <c r="BR166" s="107" t="b">
        <f t="shared" si="121"/>
        <v>0</v>
      </c>
      <c r="BS166" s="107" t="b">
        <f t="shared" si="122"/>
        <v>0</v>
      </c>
      <c r="BT166" s="107" t="b">
        <f t="shared" si="123"/>
        <v>0</v>
      </c>
      <c r="BU166" s="107" t="b">
        <f t="shared" si="124"/>
        <v>0</v>
      </c>
      <c r="BV166" s="107" t="b">
        <f t="shared" si="125"/>
        <v>0</v>
      </c>
      <c r="BW166" s="107" t="b">
        <f t="shared" si="126"/>
        <v>0</v>
      </c>
      <c r="BX166" s="107" t="b">
        <f t="shared" si="127"/>
        <v>0</v>
      </c>
      <c r="BY166" s="107" t="b">
        <f t="shared" si="128"/>
        <v>0</v>
      </c>
      <c r="BZ166" s="107" t="b">
        <f t="shared" si="129"/>
        <v>0</v>
      </c>
      <c r="CA166" s="107" t="b">
        <f t="shared" si="130"/>
        <v>0</v>
      </c>
      <c r="CB166" s="107" t="b">
        <f t="shared" si="131"/>
        <v>0</v>
      </c>
      <c r="CC166" s="107" t="b">
        <f t="shared" si="132"/>
        <v>0</v>
      </c>
      <c r="CD166" s="107" t="b">
        <f t="shared" si="133"/>
        <v>0</v>
      </c>
      <c r="CE166" s="107" t="b">
        <f t="shared" si="134"/>
        <v>0</v>
      </c>
      <c r="CF166" s="107" t="b">
        <f t="shared" si="135"/>
        <v>0</v>
      </c>
      <c r="CG166" s="107" t="b">
        <f t="shared" si="136"/>
        <v>0</v>
      </c>
      <c r="CH166" s="107" t="b">
        <f t="shared" si="137"/>
        <v>0</v>
      </c>
      <c r="CI166" s="107" t="b">
        <f t="shared" si="138"/>
        <v>0</v>
      </c>
      <c r="CJ166" s="107" t="b">
        <f t="shared" si="139"/>
        <v>0</v>
      </c>
      <c r="CK166" s="107" t="b">
        <f t="shared" si="140"/>
        <v>0</v>
      </c>
      <c r="CL166" s="107" t="b">
        <f t="shared" si="141"/>
        <v>0</v>
      </c>
      <c r="CM166" s="107" t="b">
        <f t="shared" si="142"/>
        <v>0</v>
      </c>
      <c r="CN166" s="107" t="b">
        <f t="shared" si="143"/>
        <v>0</v>
      </c>
      <c r="CO166" s="107" t="b">
        <f t="shared" si="144"/>
        <v>0</v>
      </c>
      <c r="CP166" s="107" t="b">
        <f t="shared" si="145"/>
        <v>0</v>
      </c>
      <c r="CQ166" s="107" t="b">
        <f t="shared" si="146"/>
        <v>0</v>
      </c>
      <c r="CR166" s="107" t="b">
        <f t="shared" si="147"/>
        <v>0</v>
      </c>
      <c r="CS166" s="107" t="b">
        <f t="shared" si="148"/>
        <v>0</v>
      </c>
      <c r="CT166" s="107" t="b">
        <f t="shared" si="149"/>
        <v>0</v>
      </c>
      <c r="CU166" s="107" t="b">
        <f t="shared" si="150"/>
        <v>0</v>
      </c>
      <c r="CV166" s="107" t="b">
        <f t="shared" si="151"/>
        <v>0</v>
      </c>
      <c r="CW166" s="107" t="b">
        <f t="shared" si="152"/>
        <v>0</v>
      </c>
      <c r="CX166" s="107" t="b">
        <f t="shared" si="153"/>
        <v>0</v>
      </c>
      <c r="CY166" s="107" t="b">
        <f t="shared" si="154"/>
        <v>0</v>
      </c>
      <c r="CZ166" s="107" t="b">
        <f t="shared" si="155"/>
        <v>0</v>
      </c>
      <c r="DA166" s="107" t="b">
        <f t="shared" si="156"/>
        <v>0</v>
      </c>
      <c r="DB166" s="107" t="b">
        <f t="shared" si="157"/>
        <v>0</v>
      </c>
      <c r="DC166" s="107" t="b">
        <f t="shared" si="158"/>
        <v>0</v>
      </c>
      <c r="DD166" s="107">
        <f t="shared" si="159"/>
        <v>0</v>
      </c>
      <c r="DE166" s="107" t="b">
        <f t="shared" si="160"/>
        <v>0</v>
      </c>
      <c r="DF166" s="108">
        <f t="shared" si="161"/>
        <v>0</v>
      </c>
      <c r="DG166" s="108">
        <f t="shared" si="162"/>
        <v>0</v>
      </c>
      <c r="DH166" s="108">
        <f t="shared" si="163"/>
        <v>0</v>
      </c>
      <c r="DI166" s="108">
        <f t="shared" si="164"/>
        <v>0</v>
      </c>
      <c r="DJ166" s="101">
        <f t="shared" si="165"/>
        <v>0</v>
      </c>
      <c r="DK166" s="60">
        <f>(D7*DJ166)/100</f>
        <v>0</v>
      </c>
    </row>
    <row r="167" spans="1:115">
      <c r="A167" s="43"/>
      <c r="B167" s="43"/>
      <c r="C167" s="44"/>
      <c r="D167" s="43"/>
      <c r="E167" s="4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73"/>
      <c r="AX167" s="73"/>
      <c r="AY167" s="73"/>
      <c r="AZ167" s="73"/>
      <c r="BA167" s="103"/>
      <c r="BB167" s="103"/>
      <c r="BC167" s="103"/>
      <c r="BD167" s="73"/>
      <c r="BE167" s="73"/>
      <c r="BF167" s="73"/>
      <c r="BG167" s="143"/>
      <c r="BH167" s="107" t="b">
        <f t="shared" si="111"/>
        <v>0</v>
      </c>
      <c r="BI167" s="107" t="b">
        <f t="shared" si="112"/>
        <v>0</v>
      </c>
      <c r="BJ167" s="107" t="b">
        <f t="shared" si="113"/>
        <v>0</v>
      </c>
      <c r="BK167" s="107" t="b">
        <f t="shared" si="114"/>
        <v>0</v>
      </c>
      <c r="BL167" s="107" t="b">
        <f t="shared" si="115"/>
        <v>0</v>
      </c>
      <c r="BM167" s="107" t="b">
        <f t="shared" si="116"/>
        <v>0</v>
      </c>
      <c r="BN167" s="107" t="b">
        <f t="shared" si="117"/>
        <v>0</v>
      </c>
      <c r="BO167" s="107" t="b">
        <f t="shared" si="118"/>
        <v>0</v>
      </c>
      <c r="BP167" s="107" t="b">
        <f t="shared" si="119"/>
        <v>0</v>
      </c>
      <c r="BQ167" s="107" t="b">
        <f t="shared" si="120"/>
        <v>0</v>
      </c>
      <c r="BR167" s="107" t="b">
        <f t="shared" si="121"/>
        <v>0</v>
      </c>
      <c r="BS167" s="107" t="b">
        <f t="shared" si="122"/>
        <v>0</v>
      </c>
      <c r="BT167" s="107" t="b">
        <f t="shared" si="123"/>
        <v>0</v>
      </c>
      <c r="BU167" s="107" t="b">
        <f t="shared" si="124"/>
        <v>0</v>
      </c>
      <c r="BV167" s="107" t="b">
        <f t="shared" si="125"/>
        <v>0</v>
      </c>
      <c r="BW167" s="107" t="b">
        <f t="shared" si="126"/>
        <v>0</v>
      </c>
      <c r="BX167" s="107" t="b">
        <f t="shared" si="127"/>
        <v>0</v>
      </c>
      <c r="BY167" s="107" t="b">
        <f t="shared" si="128"/>
        <v>0</v>
      </c>
      <c r="BZ167" s="107" t="b">
        <f t="shared" si="129"/>
        <v>0</v>
      </c>
      <c r="CA167" s="107" t="b">
        <f t="shared" si="130"/>
        <v>0</v>
      </c>
      <c r="CB167" s="107" t="b">
        <f t="shared" si="131"/>
        <v>0</v>
      </c>
      <c r="CC167" s="107" t="b">
        <f t="shared" si="132"/>
        <v>0</v>
      </c>
      <c r="CD167" s="107" t="b">
        <f t="shared" si="133"/>
        <v>0</v>
      </c>
      <c r="CE167" s="107" t="b">
        <f t="shared" si="134"/>
        <v>0</v>
      </c>
      <c r="CF167" s="107" t="b">
        <f t="shared" si="135"/>
        <v>0</v>
      </c>
      <c r="CG167" s="107" t="b">
        <f t="shared" si="136"/>
        <v>0</v>
      </c>
      <c r="CH167" s="107" t="b">
        <f t="shared" si="137"/>
        <v>0</v>
      </c>
      <c r="CI167" s="107" t="b">
        <f t="shared" si="138"/>
        <v>0</v>
      </c>
      <c r="CJ167" s="107" t="b">
        <f t="shared" si="139"/>
        <v>0</v>
      </c>
      <c r="CK167" s="107" t="b">
        <f t="shared" si="140"/>
        <v>0</v>
      </c>
      <c r="CL167" s="107" t="b">
        <f t="shared" si="141"/>
        <v>0</v>
      </c>
      <c r="CM167" s="107" t="b">
        <f t="shared" si="142"/>
        <v>0</v>
      </c>
      <c r="CN167" s="107" t="b">
        <f t="shared" si="143"/>
        <v>0</v>
      </c>
      <c r="CO167" s="107" t="b">
        <f t="shared" si="144"/>
        <v>0</v>
      </c>
      <c r="CP167" s="107" t="b">
        <f t="shared" si="145"/>
        <v>0</v>
      </c>
      <c r="CQ167" s="107" t="b">
        <f t="shared" si="146"/>
        <v>0</v>
      </c>
      <c r="CR167" s="107" t="b">
        <f t="shared" si="147"/>
        <v>0</v>
      </c>
      <c r="CS167" s="107" t="b">
        <f t="shared" si="148"/>
        <v>0</v>
      </c>
      <c r="CT167" s="107" t="b">
        <f t="shared" si="149"/>
        <v>0</v>
      </c>
      <c r="CU167" s="107" t="b">
        <f t="shared" si="150"/>
        <v>0</v>
      </c>
      <c r="CV167" s="107" t="b">
        <f t="shared" si="151"/>
        <v>0</v>
      </c>
      <c r="CW167" s="107" t="b">
        <f t="shared" si="152"/>
        <v>0</v>
      </c>
      <c r="CX167" s="107" t="b">
        <f t="shared" si="153"/>
        <v>0</v>
      </c>
      <c r="CY167" s="107" t="b">
        <f t="shared" si="154"/>
        <v>0</v>
      </c>
      <c r="CZ167" s="107" t="b">
        <f t="shared" si="155"/>
        <v>0</v>
      </c>
      <c r="DA167" s="107" t="b">
        <f t="shared" si="156"/>
        <v>0</v>
      </c>
      <c r="DB167" s="107" t="b">
        <f t="shared" si="157"/>
        <v>0</v>
      </c>
      <c r="DC167" s="107" t="b">
        <f t="shared" si="158"/>
        <v>0</v>
      </c>
      <c r="DD167" s="107">
        <f t="shared" si="159"/>
        <v>0</v>
      </c>
      <c r="DE167" s="107" t="b">
        <f t="shared" si="160"/>
        <v>0</v>
      </c>
      <c r="DF167" s="108">
        <f t="shared" si="161"/>
        <v>0</v>
      </c>
      <c r="DG167" s="108">
        <f t="shared" si="162"/>
        <v>0</v>
      </c>
      <c r="DH167" s="108">
        <f t="shared" si="163"/>
        <v>0</v>
      </c>
      <c r="DI167" s="108">
        <f t="shared" si="164"/>
        <v>0</v>
      </c>
      <c r="DJ167" s="101">
        <f t="shared" si="165"/>
        <v>0</v>
      </c>
      <c r="DK167" s="60">
        <f>(D7*DJ167)/100</f>
        <v>0</v>
      </c>
    </row>
    <row r="168" spans="1:115">
      <c r="A168" s="43"/>
      <c r="B168" s="43"/>
      <c r="C168" s="44"/>
      <c r="D168" s="43"/>
      <c r="E168" s="4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73"/>
      <c r="AX168" s="73"/>
      <c r="AY168" s="73"/>
      <c r="AZ168" s="73"/>
      <c r="BA168" s="103"/>
      <c r="BB168" s="103"/>
      <c r="BC168" s="103"/>
      <c r="BD168" s="73"/>
      <c r="BE168" s="73"/>
      <c r="BF168" s="73"/>
      <c r="BG168" s="143"/>
      <c r="BH168" s="107" t="b">
        <f t="shared" si="111"/>
        <v>0</v>
      </c>
      <c r="BI168" s="107" t="b">
        <f t="shared" si="112"/>
        <v>0</v>
      </c>
      <c r="BJ168" s="107" t="b">
        <f t="shared" si="113"/>
        <v>0</v>
      </c>
      <c r="BK168" s="107" t="b">
        <f t="shared" si="114"/>
        <v>0</v>
      </c>
      <c r="BL168" s="107" t="b">
        <f t="shared" si="115"/>
        <v>0</v>
      </c>
      <c r="BM168" s="107" t="b">
        <f t="shared" si="116"/>
        <v>0</v>
      </c>
      <c r="BN168" s="107" t="b">
        <f t="shared" si="117"/>
        <v>0</v>
      </c>
      <c r="BO168" s="107" t="b">
        <f t="shared" si="118"/>
        <v>0</v>
      </c>
      <c r="BP168" s="107" t="b">
        <f t="shared" si="119"/>
        <v>0</v>
      </c>
      <c r="BQ168" s="107" t="b">
        <f t="shared" si="120"/>
        <v>0</v>
      </c>
      <c r="BR168" s="107" t="b">
        <f t="shared" si="121"/>
        <v>0</v>
      </c>
      <c r="BS168" s="107" t="b">
        <f t="shared" si="122"/>
        <v>0</v>
      </c>
      <c r="BT168" s="107" t="b">
        <f t="shared" si="123"/>
        <v>0</v>
      </c>
      <c r="BU168" s="107" t="b">
        <f t="shared" si="124"/>
        <v>0</v>
      </c>
      <c r="BV168" s="107" t="b">
        <f t="shared" si="125"/>
        <v>0</v>
      </c>
      <c r="BW168" s="107" t="b">
        <f t="shared" si="126"/>
        <v>0</v>
      </c>
      <c r="BX168" s="107" t="b">
        <f t="shared" si="127"/>
        <v>0</v>
      </c>
      <c r="BY168" s="107" t="b">
        <f t="shared" si="128"/>
        <v>0</v>
      </c>
      <c r="BZ168" s="107" t="b">
        <f t="shared" si="129"/>
        <v>0</v>
      </c>
      <c r="CA168" s="107" t="b">
        <f t="shared" si="130"/>
        <v>0</v>
      </c>
      <c r="CB168" s="107" t="b">
        <f t="shared" si="131"/>
        <v>0</v>
      </c>
      <c r="CC168" s="107" t="b">
        <f t="shared" si="132"/>
        <v>0</v>
      </c>
      <c r="CD168" s="107" t="b">
        <f t="shared" si="133"/>
        <v>0</v>
      </c>
      <c r="CE168" s="107" t="b">
        <f t="shared" si="134"/>
        <v>0</v>
      </c>
      <c r="CF168" s="107" t="b">
        <f t="shared" si="135"/>
        <v>0</v>
      </c>
      <c r="CG168" s="107" t="b">
        <f t="shared" si="136"/>
        <v>0</v>
      </c>
      <c r="CH168" s="107" t="b">
        <f t="shared" si="137"/>
        <v>0</v>
      </c>
      <c r="CI168" s="107" t="b">
        <f t="shared" si="138"/>
        <v>0</v>
      </c>
      <c r="CJ168" s="107" t="b">
        <f t="shared" si="139"/>
        <v>0</v>
      </c>
      <c r="CK168" s="107" t="b">
        <f t="shared" si="140"/>
        <v>0</v>
      </c>
      <c r="CL168" s="107" t="b">
        <f t="shared" si="141"/>
        <v>0</v>
      </c>
      <c r="CM168" s="107" t="b">
        <f t="shared" si="142"/>
        <v>0</v>
      </c>
      <c r="CN168" s="107" t="b">
        <f t="shared" si="143"/>
        <v>0</v>
      </c>
      <c r="CO168" s="107" t="b">
        <f t="shared" si="144"/>
        <v>0</v>
      </c>
      <c r="CP168" s="107" t="b">
        <f t="shared" si="145"/>
        <v>0</v>
      </c>
      <c r="CQ168" s="107" t="b">
        <f t="shared" si="146"/>
        <v>0</v>
      </c>
      <c r="CR168" s="107" t="b">
        <f t="shared" si="147"/>
        <v>0</v>
      </c>
      <c r="CS168" s="107" t="b">
        <f t="shared" si="148"/>
        <v>0</v>
      </c>
      <c r="CT168" s="107" t="b">
        <f t="shared" si="149"/>
        <v>0</v>
      </c>
      <c r="CU168" s="107" t="b">
        <f t="shared" si="150"/>
        <v>0</v>
      </c>
      <c r="CV168" s="107" t="b">
        <f t="shared" si="151"/>
        <v>0</v>
      </c>
      <c r="CW168" s="107" t="b">
        <f t="shared" si="152"/>
        <v>0</v>
      </c>
      <c r="CX168" s="107" t="b">
        <f t="shared" si="153"/>
        <v>0</v>
      </c>
      <c r="CY168" s="107" t="b">
        <f t="shared" si="154"/>
        <v>0</v>
      </c>
      <c r="CZ168" s="107" t="b">
        <f t="shared" si="155"/>
        <v>0</v>
      </c>
      <c r="DA168" s="107" t="b">
        <f t="shared" si="156"/>
        <v>0</v>
      </c>
      <c r="DB168" s="107" t="b">
        <f t="shared" si="157"/>
        <v>0</v>
      </c>
      <c r="DC168" s="107" t="b">
        <f t="shared" si="158"/>
        <v>0</v>
      </c>
      <c r="DD168" s="107">
        <f t="shared" si="159"/>
        <v>0</v>
      </c>
      <c r="DE168" s="107" t="b">
        <f t="shared" si="160"/>
        <v>0</v>
      </c>
      <c r="DF168" s="108">
        <f t="shared" si="161"/>
        <v>0</v>
      </c>
      <c r="DG168" s="108">
        <f t="shared" si="162"/>
        <v>0</v>
      </c>
      <c r="DH168" s="108">
        <f t="shared" si="163"/>
        <v>0</v>
      </c>
      <c r="DI168" s="108">
        <f t="shared" si="164"/>
        <v>0</v>
      </c>
      <c r="DJ168" s="101">
        <f t="shared" si="165"/>
        <v>0</v>
      </c>
      <c r="DK168" s="60">
        <f>(D7*DJ168)/100</f>
        <v>0</v>
      </c>
    </row>
    <row r="169" spans="1:115">
      <c r="A169" s="43"/>
      <c r="B169" s="43"/>
      <c r="C169" s="44"/>
      <c r="D169" s="43"/>
      <c r="E169" s="4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73"/>
      <c r="AX169" s="73"/>
      <c r="AY169" s="73"/>
      <c r="AZ169" s="73"/>
      <c r="BA169" s="103"/>
      <c r="BB169" s="103"/>
      <c r="BC169" s="103"/>
      <c r="BD169" s="73"/>
      <c r="BE169" s="73"/>
      <c r="BF169" s="73"/>
      <c r="BG169" s="143"/>
      <c r="BH169" s="107" t="b">
        <f t="shared" si="111"/>
        <v>0</v>
      </c>
      <c r="BI169" s="107" t="b">
        <f t="shared" si="112"/>
        <v>0</v>
      </c>
      <c r="BJ169" s="107" t="b">
        <f t="shared" si="113"/>
        <v>0</v>
      </c>
      <c r="BK169" s="107" t="b">
        <f t="shared" si="114"/>
        <v>0</v>
      </c>
      <c r="BL169" s="107" t="b">
        <f t="shared" si="115"/>
        <v>0</v>
      </c>
      <c r="BM169" s="107" t="b">
        <f t="shared" si="116"/>
        <v>0</v>
      </c>
      <c r="BN169" s="107" t="b">
        <f t="shared" si="117"/>
        <v>0</v>
      </c>
      <c r="BO169" s="107" t="b">
        <f t="shared" si="118"/>
        <v>0</v>
      </c>
      <c r="BP169" s="107" t="b">
        <f t="shared" si="119"/>
        <v>0</v>
      </c>
      <c r="BQ169" s="107" t="b">
        <f t="shared" si="120"/>
        <v>0</v>
      </c>
      <c r="BR169" s="107" t="b">
        <f t="shared" si="121"/>
        <v>0</v>
      </c>
      <c r="BS169" s="107" t="b">
        <f t="shared" si="122"/>
        <v>0</v>
      </c>
      <c r="BT169" s="107" t="b">
        <f t="shared" si="123"/>
        <v>0</v>
      </c>
      <c r="BU169" s="107" t="b">
        <f t="shared" si="124"/>
        <v>0</v>
      </c>
      <c r="BV169" s="107" t="b">
        <f t="shared" si="125"/>
        <v>0</v>
      </c>
      <c r="BW169" s="107" t="b">
        <f t="shared" si="126"/>
        <v>0</v>
      </c>
      <c r="BX169" s="107" t="b">
        <f t="shared" si="127"/>
        <v>0</v>
      </c>
      <c r="BY169" s="107" t="b">
        <f t="shared" si="128"/>
        <v>0</v>
      </c>
      <c r="BZ169" s="107" t="b">
        <f t="shared" si="129"/>
        <v>0</v>
      </c>
      <c r="CA169" s="107" t="b">
        <f t="shared" si="130"/>
        <v>0</v>
      </c>
      <c r="CB169" s="107" t="b">
        <f t="shared" si="131"/>
        <v>0</v>
      </c>
      <c r="CC169" s="107" t="b">
        <f t="shared" si="132"/>
        <v>0</v>
      </c>
      <c r="CD169" s="107" t="b">
        <f t="shared" si="133"/>
        <v>0</v>
      </c>
      <c r="CE169" s="107" t="b">
        <f t="shared" si="134"/>
        <v>0</v>
      </c>
      <c r="CF169" s="107" t="b">
        <f t="shared" si="135"/>
        <v>0</v>
      </c>
      <c r="CG169" s="107" t="b">
        <f t="shared" si="136"/>
        <v>0</v>
      </c>
      <c r="CH169" s="107" t="b">
        <f t="shared" si="137"/>
        <v>0</v>
      </c>
      <c r="CI169" s="107" t="b">
        <f t="shared" si="138"/>
        <v>0</v>
      </c>
      <c r="CJ169" s="107" t="b">
        <f t="shared" si="139"/>
        <v>0</v>
      </c>
      <c r="CK169" s="107" t="b">
        <f t="shared" si="140"/>
        <v>0</v>
      </c>
      <c r="CL169" s="107" t="b">
        <f t="shared" si="141"/>
        <v>0</v>
      </c>
      <c r="CM169" s="107" t="b">
        <f t="shared" si="142"/>
        <v>0</v>
      </c>
      <c r="CN169" s="107" t="b">
        <f t="shared" si="143"/>
        <v>0</v>
      </c>
      <c r="CO169" s="107" t="b">
        <f t="shared" si="144"/>
        <v>0</v>
      </c>
      <c r="CP169" s="107" t="b">
        <f t="shared" si="145"/>
        <v>0</v>
      </c>
      <c r="CQ169" s="107" t="b">
        <f t="shared" si="146"/>
        <v>0</v>
      </c>
      <c r="CR169" s="107" t="b">
        <f t="shared" si="147"/>
        <v>0</v>
      </c>
      <c r="CS169" s="107" t="b">
        <f t="shared" si="148"/>
        <v>0</v>
      </c>
      <c r="CT169" s="107" t="b">
        <f t="shared" si="149"/>
        <v>0</v>
      </c>
      <c r="CU169" s="107" t="b">
        <f t="shared" si="150"/>
        <v>0</v>
      </c>
      <c r="CV169" s="107" t="b">
        <f t="shared" si="151"/>
        <v>0</v>
      </c>
      <c r="CW169" s="107" t="b">
        <f t="shared" si="152"/>
        <v>0</v>
      </c>
      <c r="CX169" s="107" t="b">
        <f t="shared" si="153"/>
        <v>0</v>
      </c>
      <c r="CY169" s="107" t="b">
        <f t="shared" si="154"/>
        <v>0</v>
      </c>
      <c r="CZ169" s="107" t="b">
        <f t="shared" si="155"/>
        <v>0</v>
      </c>
      <c r="DA169" s="107" t="b">
        <f t="shared" si="156"/>
        <v>0</v>
      </c>
      <c r="DB169" s="107" t="b">
        <f t="shared" si="157"/>
        <v>0</v>
      </c>
      <c r="DC169" s="107" t="b">
        <f t="shared" si="158"/>
        <v>0</v>
      </c>
      <c r="DD169" s="107">
        <f t="shared" si="159"/>
        <v>0</v>
      </c>
      <c r="DE169" s="107" t="b">
        <f t="shared" si="160"/>
        <v>0</v>
      </c>
      <c r="DF169" s="108">
        <f t="shared" si="161"/>
        <v>0</v>
      </c>
      <c r="DG169" s="108">
        <f t="shared" si="162"/>
        <v>0</v>
      </c>
      <c r="DH169" s="108">
        <f t="shared" si="163"/>
        <v>0</v>
      </c>
      <c r="DI169" s="108">
        <f t="shared" si="164"/>
        <v>0</v>
      </c>
      <c r="DJ169" s="101">
        <f t="shared" si="165"/>
        <v>0</v>
      </c>
      <c r="DK169" s="60">
        <f>(D7*DJ169)/100</f>
        <v>0</v>
      </c>
    </row>
    <row r="170" spans="1:115">
      <c r="A170" s="43"/>
      <c r="B170" s="43"/>
      <c r="C170" s="44"/>
      <c r="D170" s="43"/>
      <c r="E170" s="4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73"/>
      <c r="AX170" s="73"/>
      <c r="AY170" s="73"/>
      <c r="AZ170" s="73"/>
      <c r="BA170" s="103"/>
      <c r="BB170" s="103"/>
      <c r="BC170" s="103"/>
      <c r="BD170" s="73"/>
      <c r="BE170" s="73"/>
      <c r="BF170" s="73"/>
      <c r="BG170" s="143"/>
      <c r="BH170" s="107" t="b">
        <f t="shared" si="111"/>
        <v>0</v>
      </c>
      <c r="BI170" s="107" t="b">
        <f t="shared" si="112"/>
        <v>0</v>
      </c>
      <c r="BJ170" s="107" t="b">
        <f t="shared" si="113"/>
        <v>0</v>
      </c>
      <c r="BK170" s="107" t="b">
        <f t="shared" si="114"/>
        <v>0</v>
      </c>
      <c r="BL170" s="107" t="b">
        <f t="shared" si="115"/>
        <v>0</v>
      </c>
      <c r="BM170" s="107" t="b">
        <f t="shared" si="116"/>
        <v>0</v>
      </c>
      <c r="BN170" s="107" t="b">
        <f t="shared" si="117"/>
        <v>0</v>
      </c>
      <c r="BO170" s="107" t="b">
        <f t="shared" si="118"/>
        <v>0</v>
      </c>
      <c r="BP170" s="107" t="b">
        <f t="shared" si="119"/>
        <v>0</v>
      </c>
      <c r="BQ170" s="107" t="b">
        <f t="shared" si="120"/>
        <v>0</v>
      </c>
      <c r="BR170" s="107" t="b">
        <f t="shared" si="121"/>
        <v>0</v>
      </c>
      <c r="BS170" s="107" t="b">
        <f t="shared" si="122"/>
        <v>0</v>
      </c>
      <c r="BT170" s="107" t="b">
        <f t="shared" si="123"/>
        <v>0</v>
      </c>
      <c r="BU170" s="107" t="b">
        <f t="shared" si="124"/>
        <v>0</v>
      </c>
      <c r="BV170" s="107" t="b">
        <f t="shared" si="125"/>
        <v>0</v>
      </c>
      <c r="BW170" s="107" t="b">
        <f t="shared" si="126"/>
        <v>0</v>
      </c>
      <c r="BX170" s="107" t="b">
        <f t="shared" si="127"/>
        <v>0</v>
      </c>
      <c r="BY170" s="107" t="b">
        <f t="shared" si="128"/>
        <v>0</v>
      </c>
      <c r="BZ170" s="107" t="b">
        <f t="shared" si="129"/>
        <v>0</v>
      </c>
      <c r="CA170" s="107" t="b">
        <f t="shared" si="130"/>
        <v>0</v>
      </c>
      <c r="CB170" s="107" t="b">
        <f t="shared" si="131"/>
        <v>0</v>
      </c>
      <c r="CC170" s="107" t="b">
        <f t="shared" si="132"/>
        <v>0</v>
      </c>
      <c r="CD170" s="107" t="b">
        <f t="shared" si="133"/>
        <v>0</v>
      </c>
      <c r="CE170" s="107" t="b">
        <f t="shared" si="134"/>
        <v>0</v>
      </c>
      <c r="CF170" s="107" t="b">
        <f t="shared" si="135"/>
        <v>0</v>
      </c>
      <c r="CG170" s="107" t="b">
        <f t="shared" si="136"/>
        <v>0</v>
      </c>
      <c r="CH170" s="107" t="b">
        <f t="shared" si="137"/>
        <v>0</v>
      </c>
      <c r="CI170" s="107" t="b">
        <f t="shared" si="138"/>
        <v>0</v>
      </c>
      <c r="CJ170" s="107" t="b">
        <f t="shared" si="139"/>
        <v>0</v>
      </c>
      <c r="CK170" s="107" t="b">
        <f t="shared" si="140"/>
        <v>0</v>
      </c>
      <c r="CL170" s="107" t="b">
        <f t="shared" si="141"/>
        <v>0</v>
      </c>
      <c r="CM170" s="107" t="b">
        <f t="shared" si="142"/>
        <v>0</v>
      </c>
      <c r="CN170" s="107" t="b">
        <f t="shared" si="143"/>
        <v>0</v>
      </c>
      <c r="CO170" s="107" t="b">
        <f t="shared" si="144"/>
        <v>0</v>
      </c>
      <c r="CP170" s="107" t="b">
        <f t="shared" si="145"/>
        <v>0</v>
      </c>
      <c r="CQ170" s="107" t="b">
        <f t="shared" si="146"/>
        <v>0</v>
      </c>
      <c r="CR170" s="107" t="b">
        <f t="shared" si="147"/>
        <v>0</v>
      </c>
      <c r="CS170" s="107" t="b">
        <f t="shared" si="148"/>
        <v>0</v>
      </c>
      <c r="CT170" s="107" t="b">
        <f t="shared" si="149"/>
        <v>0</v>
      </c>
      <c r="CU170" s="107" t="b">
        <f t="shared" si="150"/>
        <v>0</v>
      </c>
      <c r="CV170" s="107" t="b">
        <f t="shared" si="151"/>
        <v>0</v>
      </c>
      <c r="CW170" s="107" t="b">
        <f t="shared" si="152"/>
        <v>0</v>
      </c>
      <c r="CX170" s="107" t="b">
        <f t="shared" si="153"/>
        <v>0</v>
      </c>
      <c r="CY170" s="107" t="b">
        <f t="shared" si="154"/>
        <v>0</v>
      </c>
      <c r="CZ170" s="107" t="b">
        <f t="shared" si="155"/>
        <v>0</v>
      </c>
      <c r="DA170" s="107" t="b">
        <f t="shared" si="156"/>
        <v>0</v>
      </c>
      <c r="DB170" s="107" t="b">
        <f t="shared" si="157"/>
        <v>0</v>
      </c>
      <c r="DC170" s="107" t="b">
        <f t="shared" si="158"/>
        <v>0</v>
      </c>
      <c r="DD170" s="107">
        <f t="shared" si="159"/>
        <v>0</v>
      </c>
      <c r="DE170" s="107" t="b">
        <f t="shared" si="160"/>
        <v>0</v>
      </c>
      <c r="DF170" s="108">
        <f t="shared" si="161"/>
        <v>0</v>
      </c>
      <c r="DG170" s="108">
        <f t="shared" si="162"/>
        <v>0</v>
      </c>
      <c r="DH170" s="108">
        <f t="shared" si="163"/>
        <v>0</v>
      </c>
      <c r="DI170" s="108">
        <f t="shared" si="164"/>
        <v>0</v>
      </c>
      <c r="DJ170" s="101">
        <f t="shared" si="165"/>
        <v>0</v>
      </c>
      <c r="DK170" s="60">
        <f>(D7*DJ170)/100</f>
        <v>0</v>
      </c>
    </row>
    <row r="171" spans="1:115">
      <c r="A171" s="43"/>
      <c r="B171" s="43"/>
      <c r="C171" s="44"/>
      <c r="D171" s="43"/>
      <c r="E171" s="4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73"/>
      <c r="AX171" s="73"/>
      <c r="AY171" s="73"/>
      <c r="AZ171" s="73"/>
      <c r="BA171" s="103"/>
      <c r="BB171" s="103"/>
      <c r="BC171" s="103"/>
      <c r="BD171" s="73"/>
      <c r="BE171" s="73"/>
      <c r="BF171" s="73"/>
      <c r="BG171" s="143"/>
      <c r="BH171" s="107" t="b">
        <f t="shared" si="111"/>
        <v>0</v>
      </c>
      <c r="BI171" s="107" t="b">
        <f t="shared" si="112"/>
        <v>0</v>
      </c>
      <c r="BJ171" s="107" t="b">
        <f t="shared" si="113"/>
        <v>0</v>
      </c>
      <c r="BK171" s="107" t="b">
        <f t="shared" si="114"/>
        <v>0</v>
      </c>
      <c r="BL171" s="107" t="b">
        <f t="shared" si="115"/>
        <v>0</v>
      </c>
      <c r="BM171" s="107" t="b">
        <f t="shared" si="116"/>
        <v>0</v>
      </c>
      <c r="BN171" s="107" t="b">
        <f t="shared" si="117"/>
        <v>0</v>
      </c>
      <c r="BO171" s="107" t="b">
        <f t="shared" si="118"/>
        <v>0</v>
      </c>
      <c r="BP171" s="107" t="b">
        <f t="shared" si="119"/>
        <v>0</v>
      </c>
      <c r="BQ171" s="107" t="b">
        <f t="shared" si="120"/>
        <v>0</v>
      </c>
      <c r="BR171" s="107" t="b">
        <f t="shared" si="121"/>
        <v>0</v>
      </c>
      <c r="BS171" s="107" t="b">
        <f t="shared" si="122"/>
        <v>0</v>
      </c>
      <c r="BT171" s="107" t="b">
        <f t="shared" si="123"/>
        <v>0</v>
      </c>
      <c r="BU171" s="107" t="b">
        <f t="shared" si="124"/>
        <v>0</v>
      </c>
      <c r="BV171" s="107" t="b">
        <f t="shared" si="125"/>
        <v>0</v>
      </c>
      <c r="BW171" s="107" t="b">
        <f t="shared" si="126"/>
        <v>0</v>
      </c>
      <c r="BX171" s="107" t="b">
        <f t="shared" si="127"/>
        <v>0</v>
      </c>
      <c r="BY171" s="107" t="b">
        <f t="shared" si="128"/>
        <v>0</v>
      </c>
      <c r="BZ171" s="107" t="b">
        <f t="shared" si="129"/>
        <v>0</v>
      </c>
      <c r="CA171" s="107" t="b">
        <f t="shared" si="130"/>
        <v>0</v>
      </c>
      <c r="CB171" s="107" t="b">
        <f t="shared" si="131"/>
        <v>0</v>
      </c>
      <c r="CC171" s="107" t="b">
        <f t="shared" si="132"/>
        <v>0</v>
      </c>
      <c r="CD171" s="107" t="b">
        <f t="shared" si="133"/>
        <v>0</v>
      </c>
      <c r="CE171" s="107" t="b">
        <f t="shared" si="134"/>
        <v>0</v>
      </c>
      <c r="CF171" s="107" t="b">
        <f t="shared" si="135"/>
        <v>0</v>
      </c>
      <c r="CG171" s="107" t="b">
        <f t="shared" si="136"/>
        <v>0</v>
      </c>
      <c r="CH171" s="107" t="b">
        <f t="shared" si="137"/>
        <v>0</v>
      </c>
      <c r="CI171" s="107" t="b">
        <f t="shared" si="138"/>
        <v>0</v>
      </c>
      <c r="CJ171" s="107" t="b">
        <f t="shared" si="139"/>
        <v>0</v>
      </c>
      <c r="CK171" s="107" t="b">
        <f t="shared" si="140"/>
        <v>0</v>
      </c>
      <c r="CL171" s="107" t="b">
        <f t="shared" si="141"/>
        <v>0</v>
      </c>
      <c r="CM171" s="107" t="b">
        <f t="shared" si="142"/>
        <v>0</v>
      </c>
      <c r="CN171" s="107" t="b">
        <f t="shared" si="143"/>
        <v>0</v>
      </c>
      <c r="CO171" s="107" t="b">
        <f t="shared" si="144"/>
        <v>0</v>
      </c>
      <c r="CP171" s="107" t="b">
        <f t="shared" si="145"/>
        <v>0</v>
      </c>
      <c r="CQ171" s="107" t="b">
        <f t="shared" si="146"/>
        <v>0</v>
      </c>
      <c r="CR171" s="107" t="b">
        <f t="shared" si="147"/>
        <v>0</v>
      </c>
      <c r="CS171" s="107" t="b">
        <f t="shared" si="148"/>
        <v>0</v>
      </c>
      <c r="CT171" s="107" t="b">
        <f t="shared" si="149"/>
        <v>0</v>
      </c>
      <c r="CU171" s="107" t="b">
        <f t="shared" si="150"/>
        <v>0</v>
      </c>
      <c r="CV171" s="107" t="b">
        <f t="shared" si="151"/>
        <v>0</v>
      </c>
      <c r="CW171" s="107" t="b">
        <f t="shared" si="152"/>
        <v>0</v>
      </c>
      <c r="CX171" s="107" t="b">
        <f t="shared" si="153"/>
        <v>0</v>
      </c>
      <c r="CY171" s="107" t="b">
        <f t="shared" si="154"/>
        <v>0</v>
      </c>
      <c r="CZ171" s="107" t="b">
        <f t="shared" si="155"/>
        <v>0</v>
      </c>
      <c r="DA171" s="107" t="b">
        <f t="shared" si="156"/>
        <v>0</v>
      </c>
      <c r="DB171" s="107" t="b">
        <f t="shared" si="157"/>
        <v>0</v>
      </c>
      <c r="DC171" s="107" t="b">
        <f t="shared" si="158"/>
        <v>0</v>
      </c>
      <c r="DD171" s="107">
        <f t="shared" si="159"/>
        <v>0</v>
      </c>
      <c r="DE171" s="107" t="b">
        <f t="shared" si="160"/>
        <v>0</v>
      </c>
      <c r="DF171" s="108">
        <f t="shared" si="161"/>
        <v>0</v>
      </c>
      <c r="DG171" s="108">
        <f t="shared" si="162"/>
        <v>0</v>
      </c>
      <c r="DH171" s="108">
        <f t="shared" si="163"/>
        <v>0</v>
      </c>
      <c r="DI171" s="108">
        <f t="shared" si="164"/>
        <v>0</v>
      </c>
      <c r="DJ171" s="101">
        <f t="shared" si="165"/>
        <v>0</v>
      </c>
      <c r="DK171" s="60">
        <f>(D7*DJ171)/100</f>
        <v>0</v>
      </c>
    </row>
    <row r="172" spans="1:115">
      <c r="A172" s="43"/>
      <c r="B172" s="43"/>
      <c r="C172" s="44"/>
      <c r="D172" s="43"/>
      <c r="E172" s="4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73"/>
      <c r="AX172" s="73"/>
      <c r="AY172" s="73"/>
      <c r="AZ172" s="73"/>
      <c r="BA172" s="103"/>
      <c r="BB172" s="103"/>
      <c r="BC172" s="103"/>
      <c r="BD172" s="73"/>
      <c r="BE172" s="73"/>
      <c r="BF172" s="73"/>
      <c r="BG172" s="143"/>
      <c r="BH172" s="107" t="b">
        <f t="shared" si="111"/>
        <v>0</v>
      </c>
      <c r="BI172" s="107" t="b">
        <f t="shared" si="112"/>
        <v>0</v>
      </c>
      <c r="BJ172" s="107" t="b">
        <f t="shared" si="113"/>
        <v>0</v>
      </c>
      <c r="BK172" s="107" t="b">
        <f t="shared" si="114"/>
        <v>0</v>
      </c>
      <c r="BL172" s="107" t="b">
        <f t="shared" si="115"/>
        <v>0</v>
      </c>
      <c r="BM172" s="107" t="b">
        <f t="shared" si="116"/>
        <v>0</v>
      </c>
      <c r="BN172" s="107" t="b">
        <f t="shared" si="117"/>
        <v>0</v>
      </c>
      <c r="BO172" s="107" t="b">
        <f t="shared" si="118"/>
        <v>0</v>
      </c>
      <c r="BP172" s="107" t="b">
        <f t="shared" si="119"/>
        <v>0</v>
      </c>
      <c r="BQ172" s="107" t="b">
        <f t="shared" si="120"/>
        <v>0</v>
      </c>
      <c r="BR172" s="107" t="b">
        <f t="shared" si="121"/>
        <v>0</v>
      </c>
      <c r="BS172" s="107" t="b">
        <f t="shared" si="122"/>
        <v>0</v>
      </c>
      <c r="BT172" s="107" t="b">
        <f t="shared" si="123"/>
        <v>0</v>
      </c>
      <c r="BU172" s="107" t="b">
        <f t="shared" si="124"/>
        <v>0</v>
      </c>
      <c r="BV172" s="107" t="b">
        <f t="shared" si="125"/>
        <v>0</v>
      </c>
      <c r="BW172" s="107" t="b">
        <f t="shared" si="126"/>
        <v>0</v>
      </c>
      <c r="BX172" s="107" t="b">
        <f t="shared" si="127"/>
        <v>0</v>
      </c>
      <c r="BY172" s="107" t="b">
        <f t="shared" si="128"/>
        <v>0</v>
      </c>
      <c r="BZ172" s="107" t="b">
        <f t="shared" si="129"/>
        <v>0</v>
      </c>
      <c r="CA172" s="107" t="b">
        <f t="shared" si="130"/>
        <v>0</v>
      </c>
      <c r="CB172" s="107" t="b">
        <f t="shared" si="131"/>
        <v>0</v>
      </c>
      <c r="CC172" s="107" t="b">
        <f t="shared" si="132"/>
        <v>0</v>
      </c>
      <c r="CD172" s="107" t="b">
        <f t="shared" si="133"/>
        <v>0</v>
      </c>
      <c r="CE172" s="107" t="b">
        <f t="shared" si="134"/>
        <v>0</v>
      </c>
      <c r="CF172" s="107" t="b">
        <f t="shared" si="135"/>
        <v>0</v>
      </c>
      <c r="CG172" s="107" t="b">
        <f t="shared" si="136"/>
        <v>0</v>
      </c>
      <c r="CH172" s="107" t="b">
        <f t="shared" si="137"/>
        <v>0</v>
      </c>
      <c r="CI172" s="107" t="b">
        <f t="shared" si="138"/>
        <v>0</v>
      </c>
      <c r="CJ172" s="107" t="b">
        <f t="shared" si="139"/>
        <v>0</v>
      </c>
      <c r="CK172" s="107" t="b">
        <f t="shared" si="140"/>
        <v>0</v>
      </c>
      <c r="CL172" s="107" t="b">
        <f t="shared" si="141"/>
        <v>0</v>
      </c>
      <c r="CM172" s="107" t="b">
        <f t="shared" si="142"/>
        <v>0</v>
      </c>
      <c r="CN172" s="107" t="b">
        <f t="shared" si="143"/>
        <v>0</v>
      </c>
      <c r="CO172" s="107" t="b">
        <f t="shared" si="144"/>
        <v>0</v>
      </c>
      <c r="CP172" s="107" t="b">
        <f t="shared" si="145"/>
        <v>0</v>
      </c>
      <c r="CQ172" s="107" t="b">
        <f t="shared" si="146"/>
        <v>0</v>
      </c>
      <c r="CR172" s="107" t="b">
        <f t="shared" si="147"/>
        <v>0</v>
      </c>
      <c r="CS172" s="107" t="b">
        <f t="shared" si="148"/>
        <v>0</v>
      </c>
      <c r="CT172" s="107" t="b">
        <f t="shared" si="149"/>
        <v>0</v>
      </c>
      <c r="CU172" s="107" t="b">
        <f t="shared" si="150"/>
        <v>0</v>
      </c>
      <c r="CV172" s="107" t="b">
        <f t="shared" si="151"/>
        <v>0</v>
      </c>
      <c r="CW172" s="107" t="b">
        <f t="shared" si="152"/>
        <v>0</v>
      </c>
      <c r="CX172" s="107" t="b">
        <f t="shared" si="153"/>
        <v>0</v>
      </c>
      <c r="CY172" s="107" t="b">
        <f t="shared" si="154"/>
        <v>0</v>
      </c>
      <c r="CZ172" s="107" t="b">
        <f t="shared" si="155"/>
        <v>0</v>
      </c>
      <c r="DA172" s="107" t="b">
        <f t="shared" si="156"/>
        <v>0</v>
      </c>
      <c r="DB172" s="107" t="b">
        <f t="shared" si="157"/>
        <v>0</v>
      </c>
      <c r="DC172" s="107" t="b">
        <f t="shared" si="158"/>
        <v>0</v>
      </c>
      <c r="DD172" s="107">
        <f t="shared" si="159"/>
        <v>0</v>
      </c>
      <c r="DE172" s="107" t="b">
        <f t="shared" si="160"/>
        <v>0</v>
      </c>
      <c r="DF172" s="108">
        <f t="shared" si="161"/>
        <v>0</v>
      </c>
      <c r="DG172" s="108">
        <f t="shared" si="162"/>
        <v>0</v>
      </c>
      <c r="DH172" s="108">
        <f t="shared" si="163"/>
        <v>0</v>
      </c>
      <c r="DI172" s="108">
        <f t="shared" si="164"/>
        <v>0</v>
      </c>
      <c r="DJ172" s="101">
        <f t="shared" si="165"/>
        <v>0</v>
      </c>
      <c r="DK172" s="60">
        <f>(D7*DJ172)/100</f>
        <v>0</v>
      </c>
    </row>
    <row r="173" spans="1:115">
      <c r="A173" s="43"/>
      <c r="B173" s="43"/>
      <c r="C173" s="44"/>
      <c r="D173" s="43"/>
      <c r="E173" s="43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73"/>
      <c r="AX173" s="73"/>
      <c r="AY173" s="73"/>
      <c r="AZ173" s="73"/>
      <c r="BA173" s="103"/>
      <c r="BB173" s="103"/>
      <c r="BC173" s="103"/>
      <c r="BD173" s="73"/>
      <c r="BE173" s="73"/>
      <c r="BF173" s="73"/>
      <c r="BG173" s="143"/>
      <c r="BH173" s="107" t="b">
        <f t="shared" si="111"/>
        <v>0</v>
      </c>
      <c r="BI173" s="107" t="b">
        <f t="shared" si="112"/>
        <v>0</v>
      </c>
      <c r="BJ173" s="107" t="b">
        <f t="shared" si="113"/>
        <v>0</v>
      </c>
      <c r="BK173" s="107" t="b">
        <f t="shared" si="114"/>
        <v>0</v>
      </c>
      <c r="BL173" s="107" t="b">
        <f t="shared" si="115"/>
        <v>0</v>
      </c>
      <c r="BM173" s="107" t="b">
        <f t="shared" si="116"/>
        <v>0</v>
      </c>
      <c r="BN173" s="107" t="b">
        <f t="shared" si="117"/>
        <v>0</v>
      </c>
      <c r="BO173" s="107" t="b">
        <f t="shared" si="118"/>
        <v>0</v>
      </c>
      <c r="BP173" s="107" t="b">
        <f t="shared" si="119"/>
        <v>0</v>
      </c>
      <c r="BQ173" s="107" t="b">
        <f t="shared" si="120"/>
        <v>0</v>
      </c>
      <c r="BR173" s="107" t="b">
        <f t="shared" si="121"/>
        <v>0</v>
      </c>
      <c r="BS173" s="107" t="b">
        <f t="shared" si="122"/>
        <v>0</v>
      </c>
      <c r="BT173" s="107" t="b">
        <f t="shared" si="123"/>
        <v>0</v>
      </c>
      <c r="BU173" s="107" t="b">
        <f t="shared" si="124"/>
        <v>0</v>
      </c>
      <c r="BV173" s="107" t="b">
        <f t="shared" si="125"/>
        <v>0</v>
      </c>
      <c r="BW173" s="107" t="b">
        <f t="shared" si="126"/>
        <v>0</v>
      </c>
      <c r="BX173" s="107" t="b">
        <f t="shared" si="127"/>
        <v>0</v>
      </c>
      <c r="BY173" s="107" t="b">
        <f t="shared" si="128"/>
        <v>0</v>
      </c>
      <c r="BZ173" s="107" t="b">
        <f t="shared" si="129"/>
        <v>0</v>
      </c>
      <c r="CA173" s="107" t="b">
        <f t="shared" si="130"/>
        <v>0</v>
      </c>
      <c r="CB173" s="107" t="b">
        <f t="shared" si="131"/>
        <v>0</v>
      </c>
      <c r="CC173" s="107" t="b">
        <f t="shared" si="132"/>
        <v>0</v>
      </c>
      <c r="CD173" s="107" t="b">
        <f t="shared" si="133"/>
        <v>0</v>
      </c>
      <c r="CE173" s="107" t="b">
        <f t="shared" si="134"/>
        <v>0</v>
      </c>
      <c r="CF173" s="107" t="b">
        <f t="shared" si="135"/>
        <v>0</v>
      </c>
      <c r="CG173" s="107" t="b">
        <f t="shared" si="136"/>
        <v>0</v>
      </c>
      <c r="CH173" s="107" t="b">
        <f t="shared" si="137"/>
        <v>0</v>
      </c>
      <c r="CI173" s="107" t="b">
        <f t="shared" si="138"/>
        <v>0</v>
      </c>
      <c r="CJ173" s="107" t="b">
        <f t="shared" si="139"/>
        <v>0</v>
      </c>
      <c r="CK173" s="107" t="b">
        <f t="shared" si="140"/>
        <v>0</v>
      </c>
      <c r="CL173" s="107" t="b">
        <f t="shared" si="141"/>
        <v>0</v>
      </c>
      <c r="CM173" s="107" t="b">
        <f t="shared" si="142"/>
        <v>0</v>
      </c>
      <c r="CN173" s="107" t="b">
        <f t="shared" si="143"/>
        <v>0</v>
      </c>
      <c r="CO173" s="107" t="b">
        <f t="shared" si="144"/>
        <v>0</v>
      </c>
      <c r="CP173" s="107" t="b">
        <f t="shared" si="145"/>
        <v>0</v>
      </c>
      <c r="CQ173" s="107" t="b">
        <f t="shared" si="146"/>
        <v>0</v>
      </c>
      <c r="CR173" s="107" t="b">
        <f t="shared" si="147"/>
        <v>0</v>
      </c>
      <c r="CS173" s="107" t="b">
        <f t="shared" si="148"/>
        <v>0</v>
      </c>
      <c r="CT173" s="107" t="b">
        <f t="shared" si="149"/>
        <v>0</v>
      </c>
      <c r="CU173" s="107" t="b">
        <f t="shared" si="150"/>
        <v>0</v>
      </c>
      <c r="CV173" s="107" t="b">
        <f t="shared" si="151"/>
        <v>0</v>
      </c>
      <c r="CW173" s="107" t="b">
        <f t="shared" si="152"/>
        <v>0</v>
      </c>
      <c r="CX173" s="107" t="b">
        <f t="shared" si="153"/>
        <v>0</v>
      </c>
      <c r="CY173" s="107" t="b">
        <f t="shared" si="154"/>
        <v>0</v>
      </c>
      <c r="CZ173" s="107" t="b">
        <f t="shared" si="155"/>
        <v>0</v>
      </c>
      <c r="DA173" s="107" t="b">
        <f t="shared" si="156"/>
        <v>0</v>
      </c>
      <c r="DB173" s="107" t="b">
        <f t="shared" si="157"/>
        <v>0</v>
      </c>
      <c r="DC173" s="107" t="b">
        <f t="shared" si="158"/>
        <v>0</v>
      </c>
      <c r="DD173" s="107">
        <f t="shared" si="159"/>
        <v>0</v>
      </c>
      <c r="DE173" s="107" t="b">
        <f t="shared" si="160"/>
        <v>0</v>
      </c>
      <c r="DF173" s="108">
        <f t="shared" si="161"/>
        <v>0</v>
      </c>
      <c r="DG173" s="108">
        <f t="shared" si="162"/>
        <v>0</v>
      </c>
      <c r="DH173" s="108">
        <f t="shared" si="163"/>
        <v>0</v>
      </c>
      <c r="DI173" s="108">
        <f t="shared" si="164"/>
        <v>0</v>
      </c>
      <c r="DJ173" s="101">
        <f t="shared" si="165"/>
        <v>0</v>
      </c>
      <c r="DK173" s="60">
        <f>(D7*DJ173)/100</f>
        <v>0</v>
      </c>
    </row>
    <row r="174" spans="1:115">
      <c r="A174" s="43"/>
      <c r="B174" s="43"/>
      <c r="C174" s="44"/>
      <c r="D174" s="43"/>
      <c r="E174" s="4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73"/>
      <c r="AX174" s="73"/>
      <c r="AY174" s="73"/>
      <c r="AZ174" s="73"/>
      <c r="BA174" s="103"/>
      <c r="BB174" s="103"/>
      <c r="BC174" s="103"/>
      <c r="BD174" s="73"/>
      <c r="BE174" s="73"/>
      <c r="BF174" s="73"/>
      <c r="BG174" s="143"/>
      <c r="BH174" s="107" t="b">
        <f t="shared" si="111"/>
        <v>0</v>
      </c>
      <c r="BI174" s="107" t="b">
        <f t="shared" si="112"/>
        <v>0</v>
      </c>
      <c r="BJ174" s="107" t="b">
        <f t="shared" si="113"/>
        <v>0</v>
      </c>
      <c r="BK174" s="107" t="b">
        <f t="shared" si="114"/>
        <v>0</v>
      </c>
      <c r="BL174" s="107" t="b">
        <f t="shared" si="115"/>
        <v>0</v>
      </c>
      <c r="BM174" s="107" t="b">
        <f t="shared" si="116"/>
        <v>0</v>
      </c>
      <c r="BN174" s="107" t="b">
        <f t="shared" si="117"/>
        <v>0</v>
      </c>
      <c r="BO174" s="107" t="b">
        <f t="shared" si="118"/>
        <v>0</v>
      </c>
      <c r="BP174" s="107" t="b">
        <f t="shared" si="119"/>
        <v>0</v>
      </c>
      <c r="BQ174" s="107" t="b">
        <f t="shared" si="120"/>
        <v>0</v>
      </c>
      <c r="BR174" s="107" t="b">
        <f t="shared" si="121"/>
        <v>0</v>
      </c>
      <c r="BS174" s="107" t="b">
        <f t="shared" si="122"/>
        <v>0</v>
      </c>
      <c r="BT174" s="107" t="b">
        <f t="shared" si="123"/>
        <v>0</v>
      </c>
      <c r="BU174" s="107" t="b">
        <f t="shared" si="124"/>
        <v>0</v>
      </c>
      <c r="BV174" s="107" t="b">
        <f t="shared" si="125"/>
        <v>0</v>
      </c>
      <c r="BW174" s="107" t="b">
        <f t="shared" si="126"/>
        <v>0</v>
      </c>
      <c r="BX174" s="107" t="b">
        <f t="shared" si="127"/>
        <v>0</v>
      </c>
      <c r="BY174" s="107" t="b">
        <f t="shared" si="128"/>
        <v>0</v>
      </c>
      <c r="BZ174" s="107" t="b">
        <f t="shared" si="129"/>
        <v>0</v>
      </c>
      <c r="CA174" s="107" t="b">
        <f t="shared" si="130"/>
        <v>0</v>
      </c>
      <c r="CB174" s="107" t="b">
        <f t="shared" si="131"/>
        <v>0</v>
      </c>
      <c r="CC174" s="107" t="b">
        <f t="shared" si="132"/>
        <v>0</v>
      </c>
      <c r="CD174" s="107" t="b">
        <f t="shared" si="133"/>
        <v>0</v>
      </c>
      <c r="CE174" s="107" t="b">
        <f t="shared" si="134"/>
        <v>0</v>
      </c>
      <c r="CF174" s="107" t="b">
        <f t="shared" si="135"/>
        <v>0</v>
      </c>
      <c r="CG174" s="107" t="b">
        <f t="shared" si="136"/>
        <v>0</v>
      </c>
      <c r="CH174" s="107" t="b">
        <f t="shared" si="137"/>
        <v>0</v>
      </c>
      <c r="CI174" s="107" t="b">
        <f t="shared" si="138"/>
        <v>0</v>
      </c>
      <c r="CJ174" s="107" t="b">
        <f t="shared" si="139"/>
        <v>0</v>
      </c>
      <c r="CK174" s="107" t="b">
        <f t="shared" si="140"/>
        <v>0</v>
      </c>
      <c r="CL174" s="107" t="b">
        <f t="shared" si="141"/>
        <v>0</v>
      </c>
      <c r="CM174" s="107" t="b">
        <f t="shared" si="142"/>
        <v>0</v>
      </c>
      <c r="CN174" s="107" t="b">
        <f t="shared" si="143"/>
        <v>0</v>
      </c>
      <c r="CO174" s="107" t="b">
        <f t="shared" si="144"/>
        <v>0</v>
      </c>
      <c r="CP174" s="107" t="b">
        <f t="shared" si="145"/>
        <v>0</v>
      </c>
      <c r="CQ174" s="107" t="b">
        <f t="shared" si="146"/>
        <v>0</v>
      </c>
      <c r="CR174" s="107" t="b">
        <f t="shared" si="147"/>
        <v>0</v>
      </c>
      <c r="CS174" s="107" t="b">
        <f t="shared" si="148"/>
        <v>0</v>
      </c>
      <c r="CT174" s="107" t="b">
        <f t="shared" si="149"/>
        <v>0</v>
      </c>
      <c r="CU174" s="107" t="b">
        <f t="shared" si="150"/>
        <v>0</v>
      </c>
      <c r="CV174" s="107" t="b">
        <f t="shared" si="151"/>
        <v>0</v>
      </c>
      <c r="CW174" s="107" t="b">
        <f t="shared" si="152"/>
        <v>0</v>
      </c>
      <c r="CX174" s="107" t="b">
        <f t="shared" si="153"/>
        <v>0</v>
      </c>
      <c r="CY174" s="107" t="b">
        <f t="shared" si="154"/>
        <v>0</v>
      </c>
      <c r="CZ174" s="107" t="b">
        <f t="shared" si="155"/>
        <v>0</v>
      </c>
      <c r="DA174" s="107" t="b">
        <f t="shared" si="156"/>
        <v>0</v>
      </c>
      <c r="DB174" s="107" t="b">
        <f t="shared" si="157"/>
        <v>0</v>
      </c>
      <c r="DC174" s="107" t="b">
        <f t="shared" si="158"/>
        <v>0</v>
      </c>
      <c r="DD174" s="107">
        <f t="shared" si="159"/>
        <v>0</v>
      </c>
      <c r="DE174" s="107" t="b">
        <f t="shared" si="160"/>
        <v>0</v>
      </c>
      <c r="DF174" s="108">
        <f t="shared" si="161"/>
        <v>0</v>
      </c>
      <c r="DG174" s="108">
        <f t="shared" si="162"/>
        <v>0</v>
      </c>
      <c r="DH174" s="108">
        <f t="shared" si="163"/>
        <v>0</v>
      </c>
      <c r="DI174" s="108">
        <f t="shared" si="164"/>
        <v>0</v>
      </c>
      <c r="DJ174" s="101">
        <f t="shared" si="165"/>
        <v>0</v>
      </c>
      <c r="DK174" s="60">
        <f>(D7*DJ174)/100</f>
        <v>0</v>
      </c>
    </row>
    <row r="175" spans="1:115">
      <c r="A175" s="43"/>
      <c r="B175" s="43"/>
      <c r="C175" s="44"/>
      <c r="D175" s="43"/>
      <c r="E175" s="43"/>
      <c r="F175" s="103"/>
      <c r="G175" s="103"/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73"/>
      <c r="AX175" s="73"/>
      <c r="AY175" s="73"/>
      <c r="AZ175" s="73"/>
      <c r="BA175" s="103"/>
      <c r="BB175" s="103"/>
      <c r="BC175" s="103"/>
      <c r="BD175" s="73"/>
      <c r="BE175" s="73"/>
      <c r="BF175" s="73"/>
      <c r="BG175" s="143"/>
      <c r="BH175" s="107" t="b">
        <f t="shared" si="111"/>
        <v>0</v>
      </c>
      <c r="BI175" s="107" t="b">
        <f t="shared" si="112"/>
        <v>0</v>
      </c>
      <c r="BJ175" s="107" t="b">
        <f t="shared" si="113"/>
        <v>0</v>
      </c>
      <c r="BK175" s="107" t="b">
        <f t="shared" si="114"/>
        <v>0</v>
      </c>
      <c r="BL175" s="107" t="b">
        <f t="shared" si="115"/>
        <v>0</v>
      </c>
      <c r="BM175" s="107" t="b">
        <f t="shared" si="116"/>
        <v>0</v>
      </c>
      <c r="BN175" s="107" t="b">
        <f t="shared" si="117"/>
        <v>0</v>
      </c>
      <c r="BO175" s="107" t="b">
        <f t="shared" si="118"/>
        <v>0</v>
      </c>
      <c r="BP175" s="107" t="b">
        <f t="shared" si="119"/>
        <v>0</v>
      </c>
      <c r="BQ175" s="107" t="b">
        <f t="shared" si="120"/>
        <v>0</v>
      </c>
      <c r="BR175" s="107" t="b">
        <f t="shared" si="121"/>
        <v>0</v>
      </c>
      <c r="BS175" s="107" t="b">
        <f t="shared" si="122"/>
        <v>0</v>
      </c>
      <c r="BT175" s="107" t="b">
        <f t="shared" si="123"/>
        <v>0</v>
      </c>
      <c r="BU175" s="107" t="b">
        <f t="shared" si="124"/>
        <v>0</v>
      </c>
      <c r="BV175" s="107" t="b">
        <f t="shared" si="125"/>
        <v>0</v>
      </c>
      <c r="BW175" s="107" t="b">
        <f t="shared" si="126"/>
        <v>0</v>
      </c>
      <c r="BX175" s="107" t="b">
        <f t="shared" si="127"/>
        <v>0</v>
      </c>
      <c r="BY175" s="107" t="b">
        <f t="shared" si="128"/>
        <v>0</v>
      </c>
      <c r="BZ175" s="107" t="b">
        <f t="shared" si="129"/>
        <v>0</v>
      </c>
      <c r="CA175" s="107" t="b">
        <f t="shared" si="130"/>
        <v>0</v>
      </c>
      <c r="CB175" s="107" t="b">
        <f t="shared" si="131"/>
        <v>0</v>
      </c>
      <c r="CC175" s="107" t="b">
        <f t="shared" si="132"/>
        <v>0</v>
      </c>
      <c r="CD175" s="107" t="b">
        <f t="shared" si="133"/>
        <v>0</v>
      </c>
      <c r="CE175" s="107" t="b">
        <f t="shared" si="134"/>
        <v>0</v>
      </c>
      <c r="CF175" s="107" t="b">
        <f t="shared" si="135"/>
        <v>0</v>
      </c>
      <c r="CG175" s="107" t="b">
        <f t="shared" si="136"/>
        <v>0</v>
      </c>
      <c r="CH175" s="107" t="b">
        <f t="shared" si="137"/>
        <v>0</v>
      </c>
      <c r="CI175" s="107" t="b">
        <f t="shared" si="138"/>
        <v>0</v>
      </c>
      <c r="CJ175" s="107" t="b">
        <f t="shared" si="139"/>
        <v>0</v>
      </c>
      <c r="CK175" s="107" t="b">
        <f t="shared" si="140"/>
        <v>0</v>
      </c>
      <c r="CL175" s="107" t="b">
        <f t="shared" si="141"/>
        <v>0</v>
      </c>
      <c r="CM175" s="107" t="b">
        <f t="shared" si="142"/>
        <v>0</v>
      </c>
      <c r="CN175" s="107" t="b">
        <f t="shared" si="143"/>
        <v>0</v>
      </c>
      <c r="CO175" s="107" t="b">
        <f t="shared" si="144"/>
        <v>0</v>
      </c>
      <c r="CP175" s="107" t="b">
        <f t="shared" si="145"/>
        <v>0</v>
      </c>
      <c r="CQ175" s="107" t="b">
        <f t="shared" si="146"/>
        <v>0</v>
      </c>
      <c r="CR175" s="107" t="b">
        <f t="shared" si="147"/>
        <v>0</v>
      </c>
      <c r="CS175" s="107" t="b">
        <f t="shared" si="148"/>
        <v>0</v>
      </c>
      <c r="CT175" s="107" t="b">
        <f t="shared" si="149"/>
        <v>0</v>
      </c>
      <c r="CU175" s="107" t="b">
        <f t="shared" si="150"/>
        <v>0</v>
      </c>
      <c r="CV175" s="107" t="b">
        <f t="shared" si="151"/>
        <v>0</v>
      </c>
      <c r="CW175" s="107" t="b">
        <f t="shared" si="152"/>
        <v>0</v>
      </c>
      <c r="CX175" s="107" t="b">
        <f t="shared" si="153"/>
        <v>0</v>
      </c>
      <c r="CY175" s="107" t="b">
        <f t="shared" si="154"/>
        <v>0</v>
      </c>
      <c r="CZ175" s="107" t="b">
        <f t="shared" si="155"/>
        <v>0</v>
      </c>
      <c r="DA175" s="107" t="b">
        <f t="shared" si="156"/>
        <v>0</v>
      </c>
      <c r="DB175" s="107" t="b">
        <f t="shared" si="157"/>
        <v>0</v>
      </c>
      <c r="DC175" s="107" t="b">
        <f t="shared" si="158"/>
        <v>0</v>
      </c>
      <c r="DD175" s="107">
        <f t="shared" si="159"/>
        <v>0</v>
      </c>
      <c r="DE175" s="107" t="b">
        <f t="shared" si="160"/>
        <v>0</v>
      </c>
      <c r="DF175" s="108">
        <f t="shared" si="161"/>
        <v>0</v>
      </c>
      <c r="DG175" s="108">
        <f t="shared" si="162"/>
        <v>0</v>
      </c>
      <c r="DH175" s="108">
        <f t="shared" si="163"/>
        <v>0</v>
      </c>
      <c r="DI175" s="108">
        <f t="shared" si="164"/>
        <v>0</v>
      </c>
      <c r="DJ175" s="101">
        <f t="shared" si="165"/>
        <v>0</v>
      </c>
      <c r="DK175" s="60">
        <f>(D7*DJ175)/100</f>
        <v>0</v>
      </c>
    </row>
    <row r="176" spans="1:115">
      <c r="A176" s="43"/>
      <c r="B176" s="43"/>
      <c r="C176" s="44"/>
      <c r="D176" s="43"/>
      <c r="E176" s="43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73"/>
      <c r="AX176" s="73"/>
      <c r="AY176" s="73"/>
      <c r="AZ176" s="73"/>
      <c r="BA176" s="103"/>
      <c r="BB176" s="103"/>
      <c r="BC176" s="103"/>
      <c r="BD176" s="73"/>
      <c r="BE176" s="73"/>
      <c r="BF176" s="73"/>
      <c r="BG176" s="143"/>
      <c r="BH176" s="107" t="b">
        <f t="shared" si="111"/>
        <v>0</v>
      </c>
      <c r="BI176" s="107" t="b">
        <f t="shared" si="112"/>
        <v>0</v>
      </c>
      <c r="BJ176" s="107" t="b">
        <f t="shared" si="113"/>
        <v>0</v>
      </c>
      <c r="BK176" s="107" t="b">
        <f t="shared" si="114"/>
        <v>0</v>
      </c>
      <c r="BL176" s="107" t="b">
        <f t="shared" si="115"/>
        <v>0</v>
      </c>
      <c r="BM176" s="107" t="b">
        <f t="shared" si="116"/>
        <v>0</v>
      </c>
      <c r="BN176" s="107" t="b">
        <f t="shared" si="117"/>
        <v>0</v>
      </c>
      <c r="BO176" s="107" t="b">
        <f t="shared" si="118"/>
        <v>0</v>
      </c>
      <c r="BP176" s="107" t="b">
        <f t="shared" si="119"/>
        <v>0</v>
      </c>
      <c r="BQ176" s="107" t="b">
        <f t="shared" si="120"/>
        <v>0</v>
      </c>
      <c r="BR176" s="107" t="b">
        <f t="shared" si="121"/>
        <v>0</v>
      </c>
      <c r="BS176" s="107" t="b">
        <f t="shared" si="122"/>
        <v>0</v>
      </c>
      <c r="BT176" s="107" t="b">
        <f t="shared" si="123"/>
        <v>0</v>
      </c>
      <c r="BU176" s="107" t="b">
        <f t="shared" si="124"/>
        <v>0</v>
      </c>
      <c r="BV176" s="107" t="b">
        <f t="shared" si="125"/>
        <v>0</v>
      </c>
      <c r="BW176" s="107" t="b">
        <f t="shared" si="126"/>
        <v>0</v>
      </c>
      <c r="BX176" s="107" t="b">
        <f t="shared" si="127"/>
        <v>0</v>
      </c>
      <c r="BY176" s="107" t="b">
        <f t="shared" si="128"/>
        <v>0</v>
      </c>
      <c r="BZ176" s="107" t="b">
        <f t="shared" si="129"/>
        <v>0</v>
      </c>
      <c r="CA176" s="107" t="b">
        <f t="shared" si="130"/>
        <v>0</v>
      </c>
      <c r="CB176" s="107" t="b">
        <f t="shared" si="131"/>
        <v>0</v>
      </c>
      <c r="CC176" s="107" t="b">
        <f t="shared" si="132"/>
        <v>0</v>
      </c>
      <c r="CD176" s="107" t="b">
        <f t="shared" si="133"/>
        <v>0</v>
      </c>
      <c r="CE176" s="107" t="b">
        <f t="shared" si="134"/>
        <v>0</v>
      </c>
      <c r="CF176" s="107" t="b">
        <f t="shared" si="135"/>
        <v>0</v>
      </c>
      <c r="CG176" s="107" t="b">
        <f t="shared" si="136"/>
        <v>0</v>
      </c>
      <c r="CH176" s="107" t="b">
        <f t="shared" si="137"/>
        <v>0</v>
      </c>
      <c r="CI176" s="107" t="b">
        <f t="shared" si="138"/>
        <v>0</v>
      </c>
      <c r="CJ176" s="107" t="b">
        <f t="shared" si="139"/>
        <v>0</v>
      </c>
      <c r="CK176" s="107" t="b">
        <f t="shared" si="140"/>
        <v>0</v>
      </c>
      <c r="CL176" s="107" t="b">
        <f t="shared" si="141"/>
        <v>0</v>
      </c>
      <c r="CM176" s="107" t="b">
        <f t="shared" si="142"/>
        <v>0</v>
      </c>
      <c r="CN176" s="107" t="b">
        <f t="shared" si="143"/>
        <v>0</v>
      </c>
      <c r="CO176" s="107" t="b">
        <f t="shared" si="144"/>
        <v>0</v>
      </c>
      <c r="CP176" s="107" t="b">
        <f t="shared" si="145"/>
        <v>0</v>
      </c>
      <c r="CQ176" s="107" t="b">
        <f t="shared" si="146"/>
        <v>0</v>
      </c>
      <c r="CR176" s="107" t="b">
        <f t="shared" si="147"/>
        <v>0</v>
      </c>
      <c r="CS176" s="107" t="b">
        <f t="shared" si="148"/>
        <v>0</v>
      </c>
      <c r="CT176" s="107" t="b">
        <f t="shared" si="149"/>
        <v>0</v>
      </c>
      <c r="CU176" s="107" t="b">
        <f t="shared" si="150"/>
        <v>0</v>
      </c>
      <c r="CV176" s="107" t="b">
        <f t="shared" si="151"/>
        <v>0</v>
      </c>
      <c r="CW176" s="107" t="b">
        <f t="shared" si="152"/>
        <v>0</v>
      </c>
      <c r="CX176" s="107" t="b">
        <f t="shared" si="153"/>
        <v>0</v>
      </c>
      <c r="CY176" s="107" t="b">
        <f t="shared" si="154"/>
        <v>0</v>
      </c>
      <c r="CZ176" s="107" t="b">
        <f t="shared" si="155"/>
        <v>0</v>
      </c>
      <c r="DA176" s="107" t="b">
        <f t="shared" si="156"/>
        <v>0</v>
      </c>
      <c r="DB176" s="107" t="b">
        <f t="shared" si="157"/>
        <v>0</v>
      </c>
      <c r="DC176" s="107" t="b">
        <f t="shared" si="158"/>
        <v>0</v>
      </c>
      <c r="DD176" s="107">
        <f t="shared" si="159"/>
        <v>0</v>
      </c>
      <c r="DE176" s="107" t="b">
        <f t="shared" si="160"/>
        <v>0</v>
      </c>
      <c r="DF176" s="108">
        <f t="shared" si="161"/>
        <v>0</v>
      </c>
      <c r="DG176" s="108">
        <f t="shared" si="162"/>
        <v>0</v>
      </c>
      <c r="DH176" s="108">
        <f t="shared" si="163"/>
        <v>0</v>
      </c>
      <c r="DI176" s="108">
        <f t="shared" si="164"/>
        <v>0</v>
      </c>
      <c r="DJ176" s="101">
        <f t="shared" si="165"/>
        <v>0</v>
      </c>
      <c r="DK176" s="60">
        <f>(D7*DJ176)/100</f>
        <v>0</v>
      </c>
    </row>
    <row r="177" spans="1:115">
      <c r="A177" s="43"/>
      <c r="B177" s="43"/>
      <c r="C177" s="44"/>
      <c r="D177" s="43"/>
      <c r="E177" s="43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73"/>
      <c r="AX177" s="73"/>
      <c r="AY177" s="73"/>
      <c r="AZ177" s="73"/>
      <c r="BA177" s="103"/>
      <c r="BB177" s="103"/>
      <c r="BC177" s="103"/>
      <c r="BD177" s="73"/>
      <c r="BE177" s="73"/>
      <c r="BF177" s="73"/>
      <c r="BG177" s="143"/>
      <c r="BH177" s="107" t="b">
        <f t="shared" si="111"/>
        <v>0</v>
      </c>
      <c r="BI177" s="107" t="b">
        <f t="shared" si="112"/>
        <v>0</v>
      </c>
      <c r="BJ177" s="107" t="b">
        <f t="shared" si="113"/>
        <v>0</v>
      </c>
      <c r="BK177" s="107" t="b">
        <f t="shared" si="114"/>
        <v>0</v>
      </c>
      <c r="BL177" s="107" t="b">
        <f t="shared" si="115"/>
        <v>0</v>
      </c>
      <c r="BM177" s="107" t="b">
        <f t="shared" si="116"/>
        <v>0</v>
      </c>
      <c r="BN177" s="107" t="b">
        <f t="shared" si="117"/>
        <v>0</v>
      </c>
      <c r="BO177" s="107" t="b">
        <f t="shared" si="118"/>
        <v>0</v>
      </c>
      <c r="BP177" s="107" t="b">
        <f t="shared" si="119"/>
        <v>0</v>
      </c>
      <c r="BQ177" s="107" t="b">
        <f t="shared" si="120"/>
        <v>0</v>
      </c>
      <c r="BR177" s="107" t="b">
        <f t="shared" si="121"/>
        <v>0</v>
      </c>
      <c r="BS177" s="107" t="b">
        <f t="shared" si="122"/>
        <v>0</v>
      </c>
      <c r="BT177" s="107" t="b">
        <f t="shared" si="123"/>
        <v>0</v>
      </c>
      <c r="BU177" s="107" t="b">
        <f t="shared" si="124"/>
        <v>0</v>
      </c>
      <c r="BV177" s="107" t="b">
        <f t="shared" si="125"/>
        <v>0</v>
      </c>
      <c r="BW177" s="107" t="b">
        <f t="shared" si="126"/>
        <v>0</v>
      </c>
      <c r="BX177" s="107" t="b">
        <f t="shared" si="127"/>
        <v>0</v>
      </c>
      <c r="BY177" s="107" t="b">
        <f t="shared" si="128"/>
        <v>0</v>
      </c>
      <c r="BZ177" s="107" t="b">
        <f t="shared" si="129"/>
        <v>0</v>
      </c>
      <c r="CA177" s="107" t="b">
        <f t="shared" si="130"/>
        <v>0</v>
      </c>
      <c r="CB177" s="107" t="b">
        <f t="shared" si="131"/>
        <v>0</v>
      </c>
      <c r="CC177" s="107" t="b">
        <f t="shared" si="132"/>
        <v>0</v>
      </c>
      <c r="CD177" s="107" t="b">
        <f t="shared" si="133"/>
        <v>0</v>
      </c>
      <c r="CE177" s="107" t="b">
        <f t="shared" si="134"/>
        <v>0</v>
      </c>
      <c r="CF177" s="107" t="b">
        <f t="shared" si="135"/>
        <v>0</v>
      </c>
      <c r="CG177" s="107" t="b">
        <f t="shared" si="136"/>
        <v>0</v>
      </c>
      <c r="CH177" s="107" t="b">
        <f t="shared" si="137"/>
        <v>0</v>
      </c>
      <c r="CI177" s="107" t="b">
        <f t="shared" si="138"/>
        <v>0</v>
      </c>
      <c r="CJ177" s="107" t="b">
        <f t="shared" si="139"/>
        <v>0</v>
      </c>
      <c r="CK177" s="107" t="b">
        <f t="shared" si="140"/>
        <v>0</v>
      </c>
      <c r="CL177" s="107" t="b">
        <f t="shared" si="141"/>
        <v>0</v>
      </c>
      <c r="CM177" s="107" t="b">
        <f t="shared" si="142"/>
        <v>0</v>
      </c>
      <c r="CN177" s="107" t="b">
        <f t="shared" si="143"/>
        <v>0</v>
      </c>
      <c r="CO177" s="107" t="b">
        <f t="shared" si="144"/>
        <v>0</v>
      </c>
      <c r="CP177" s="107" t="b">
        <f t="shared" si="145"/>
        <v>0</v>
      </c>
      <c r="CQ177" s="107" t="b">
        <f t="shared" si="146"/>
        <v>0</v>
      </c>
      <c r="CR177" s="107" t="b">
        <f t="shared" si="147"/>
        <v>0</v>
      </c>
      <c r="CS177" s="107" t="b">
        <f t="shared" si="148"/>
        <v>0</v>
      </c>
      <c r="CT177" s="107" t="b">
        <f t="shared" si="149"/>
        <v>0</v>
      </c>
      <c r="CU177" s="107" t="b">
        <f t="shared" si="150"/>
        <v>0</v>
      </c>
      <c r="CV177" s="107" t="b">
        <f t="shared" si="151"/>
        <v>0</v>
      </c>
      <c r="CW177" s="107" t="b">
        <f t="shared" si="152"/>
        <v>0</v>
      </c>
      <c r="CX177" s="107" t="b">
        <f t="shared" si="153"/>
        <v>0</v>
      </c>
      <c r="CY177" s="107" t="b">
        <f t="shared" si="154"/>
        <v>0</v>
      </c>
      <c r="CZ177" s="107" t="b">
        <f t="shared" si="155"/>
        <v>0</v>
      </c>
      <c r="DA177" s="107" t="b">
        <f t="shared" si="156"/>
        <v>0</v>
      </c>
      <c r="DB177" s="107" t="b">
        <f t="shared" si="157"/>
        <v>0</v>
      </c>
      <c r="DC177" s="107" t="b">
        <f t="shared" si="158"/>
        <v>0</v>
      </c>
      <c r="DD177" s="107">
        <f t="shared" si="159"/>
        <v>0</v>
      </c>
      <c r="DE177" s="107" t="b">
        <f t="shared" si="160"/>
        <v>0</v>
      </c>
      <c r="DF177" s="108">
        <f t="shared" si="161"/>
        <v>0</v>
      </c>
      <c r="DG177" s="108">
        <f t="shared" si="162"/>
        <v>0</v>
      </c>
      <c r="DH177" s="108">
        <f t="shared" si="163"/>
        <v>0</v>
      </c>
      <c r="DI177" s="108">
        <f t="shared" si="164"/>
        <v>0</v>
      </c>
      <c r="DJ177" s="101">
        <f t="shared" si="165"/>
        <v>0</v>
      </c>
      <c r="DK177" s="60">
        <f>(D7*DJ177)/100</f>
        <v>0</v>
      </c>
    </row>
    <row r="178" spans="1:115">
      <c r="A178" s="43"/>
      <c r="B178" s="43"/>
      <c r="C178" s="44"/>
      <c r="D178" s="43"/>
      <c r="E178" s="43"/>
      <c r="F178" s="103"/>
      <c r="G178" s="103"/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73"/>
      <c r="AX178" s="73"/>
      <c r="AY178" s="73"/>
      <c r="AZ178" s="73"/>
      <c r="BA178" s="103"/>
      <c r="BB178" s="103"/>
      <c r="BC178" s="103"/>
      <c r="BD178" s="73"/>
      <c r="BE178" s="73"/>
      <c r="BF178" s="73"/>
      <c r="BG178" s="143"/>
      <c r="BH178" s="107" t="b">
        <f t="shared" si="111"/>
        <v>0</v>
      </c>
      <c r="BI178" s="107" t="b">
        <f t="shared" si="112"/>
        <v>0</v>
      </c>
      <c r="BJ178" s="107" t="b">
        <f t="shared" si="113"/>
        <v>0</v>
      </c>
      <c r="BK178" s="107" t="b">
        <f t="shared" si="114"/>
        <v>0</v>
      </c>
      <c r="BL178" s="107" t="b">
        <f t="shared" si="115"/>
        <v>0</v>
      </c>
      <c r="BM178" s="107" t="b">
        <f t="shared" si="116"/>
        <v>0</v>
      </c>
      <c r="BN178" s="107" t="b">
        <f t="shared" si="117"/>
        <v>0</v>
      </c>
      <c r="BO178" s="107" t="b">
        <f t="shared" si="118"/>
        <v>0</v>
      </c>
      <c r="BP178" s="107" t="b">
        <f t="shared" si="119"/>
        <v>0</v>
      </c>
      <c r="BQ178" s="107" t="b">
        <f t="shared" si="120"/>
        <v>0</v>
      </c>
      <c r="BR178" s="107" t="b">
        <f t="shared" si="121"/>
        <v>0</v>
      </c>
      <c r="BS178" s="107" t="b">
        <f t="shared" si="122"/>
        <v>0</v>
      </c>
      <c r="BT178" s="107" t="b">
        <f t="shared" si="123"/>
        <v>0</v>
      </c>
      <c r="BU178" s="107" t="b">
        <f t="shared" si="124"/>
        <v>0</v>
      </c>
      <c r="BV178" s="107" t="b">
        <f t="shared" si="125"/>
        <v>0</v>
      </c>
      <c r="BW178" s="107" t="b">
        <f t="shared" si="126"/>
        <v>0</v>
      </c>
      <c r="BX178" s="107" t="b">
        <f t="shared" si="127"/>
        <v>0</v>
      </c>
      <c r="BY178" s="107" t="b">
        <f t="shared" si="128"/>
        <v>0</v>
      </c>
      <c r="BZ178" s="107" t="b">
        <f t="shared" si="129"/>
        <v>0</v>
      </c>
      <c r="CA178" s="107" t="b">
        <f t="shared" si="130"/>
        <v>0</v>
      </c>
      <c r="CB178" s="107" t="b">
        <f t="shared" si="131"/>
        <v>0</v>
      </c>
      <c r="CC178" s="107" t="b">
        <f t="shared" si="132"/>
        <v>0</v>
      </c>
      <c r="CD178" s="107" t="b">
        <f t="shared" si="133"/>
        <v>0</v>
      </c>
      <c r="CE178" s="107" t="b">
        <f t="shared" si="134"/>
        <v>0</v>
      </c>
      <c r="CF178" s="107" t="b">
        <f t="shared" si="135"/>
        <v>0</v>
      </c>
      <c r="CG178" s="107" t="b">
        <f t="shared" si="136"/>
        <v>0</v>
      </c>
      <c r="CH178" s="107" t="b">
        <f t="shared" si="137"/>
        <v>0</v>
      </c>
      <c r="CI178" s="107" t="b">
        <f t="shared" si="138"/>
        <v>0</v>
      </c>
      <c r="CJ178" s="107" t="b">
        <f t="shared" si="139"/>
        <v>0</v>
      </c>
      <c r="CK178" s="107" t="b">
        <f t="shared" si="140"/>
        <v>0</v>
      </c>
      <c r="CL178" s="107" t="b">
        <f t="shared" si="141"/>
        <v>0</v>
      </c>
      <c r="CM178" s="107" t="b">
        <f t="shared" si="142"/>
        <v>0</v>
      </c>
      <c r="CN178" s="107" t="b">
        <f t="shared" si="143"/>
        <v>0</v>
      </c>
      <c r="CO178" s="107" t="b">
        <f t="shared" si="144"/>
        <v>0</v>
      </c>
      <c r="CP178" s="107" t="b">
        <f t="shared" si="145"/>
        <v>0</v>
      </c>
      <c r="CQ178" s="107" t="b">
        <f t="shared" si="146"/>
        <v>0</v>
      </c>
      <c r="CR178" s="107" t="b">
        <f t="shared" si="147"/>
        <v>0</v>
      </c>
      <c r="CS178" s="107" t="b">
        <f t="shared" si="148"/>
        <v>0</v>
      </c>
      <c r="CT178" s="107" t="b">
        <f t="shared" si="149"/>
        <v>0</v>
      </c>
      <c r="CU178" s="107" t="b">
        <f t="shared" si="150"/>
        <v>0</v>
      </c>
      <c r="CV178" s="107" t="b">
        <f t="shared" si="151"/>
        <v>0</v>
      </c>
      <c r="CW178" s="107" t="b">
        <f t="shared" si="152"/>
        <v>0</v>
      </c>
      <c r="CX178" s="107" t="b">
        <f t="shared" si="153"/>
        <v>0</v>
      </c>
      <c r="CY178" s="107" t="b">
        <f t="shared" si="154"/>
        <v>0</v>
      </c>
      <c r="CZ178" s="107" t="b">
        <f t="shared" si="155"/>
        <v>0</v>
      </c>
      <c r="DA178" s="107" t="b">
        <f t="shared" si="156"/>
        <v>0</v>
      </c>
      <c r="DB178" s="107" t="b">
        <f t="shared" si="157"/>
        <v>0</v>
      </c>
      <c r="DC178" s="107" t="b">
        <f t="shared" si="158"/>
        <v>0</v>
      </c>
      <c r="DD178" s="107">
        <f t="shared" si="159"/>
        <v>0</v>
      </c>
      <c r="DE178" s="107" t="b">
        <f t="shared" si="160"/>
        <v>0</v>
      </c>
      <c r="DF178" s="108">
        <f t="shared" si="161"/>
        <v>0</v>
      </c>
      <c r="DG178" s="108">
        <f t="shared" si="162"/>
        <v>0</v>
      </c>
      <c r="DH178" s="108">
        <f t="shared" si="163"/>
        <v>0</v>
      </c>
      <c r="DI178" s="108">
        <f t="shared" si="164"/>
        <v>0</v>
      </c>
      <c r="DJ178" s="101">
        <f t="shared" si="165"/>
        <v>0</v>
      </c>
      <c r="DK178" s="60">
        <f>(D7*DJ178)/100</f>
        <v>0</v>
      </c>
    </row>
    <row r="179" spans="1:115">
      <c r="A179" s="43"/>
      <c r="B179" s="43"/>
      <c r="C179" s="44"/>
      <c r="D179" s="43"/>
      <c r="E179" s="43"/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73"/>
      <c r="AX179" s="73"/>
      <c r="AY179" s="73"/>
      <c r="AZ179" s="73"/>
      <c r="BA179" s="103"/>
      <c r="BB179" s="103"/>
      <c r="BC179" s="103"/>
      <c r="BD179" s="73"/>
      <c r="BE179" s="73"/>
      <c r="BF179" s="73"/>
      <c r="BG179" s="143"/>
      <c r="BH179" s="107" t="b">
        <f t="shared" si="111"/>
        <v>0</v>
      </c>
      <c r="BI179" s="107" t="b">
        <f t="shared" si="112"/>
        <v>0</v>
      </c>
      <c r="BJ179" s="107" t="b">
        <f t="shared" si="113"/>
        <v>0</v>
      </c>
      <c r="BK179" s="107" t="b">
        <f t="shared" si="114"/>
        <v>0</v>
      </c>
      <c r="BL179" s="107" t="b">
        <f t="shared" si="115"/>
        <v>0</v>
      </c>
      <c r="BM179" s="107" t="b">
        <f t="shared" si="116"/>
        <v>0</v>
      </c>
      <c r="BN179" s="107" t="b">
        <f t="shared" si="117"/>
        <v>0</v>
      </c>
      <c r="BO179" s="107" t="b">
        <f t="shared" si="118"/>
        <v>0</v>
      </c>
      <c r="BP179" s="107" t="b">
        <f t="shared" si="119"/>
        <v>0</v>
      </c>
      <c r="BQ179" s="107" t="b">
        <f t="shared" si="120"/>
        <v>0</v>
      </c>
      <c r="BR179" s="107" t="b">
        <f t="shared" si="121"/>
        <v>0</v>
      </c>
      <c r="BS179" s="107" t="b">
        <f t="shared" si="122"/>
        <v>0</v>
      </c>
      <c r="BT179" s="107" t="b">
        <f t="shared" si="123"/>
        <v>0</v>
      </c>
      <c r="BU179" s="107" t="b">
        <f t="shared" si="124"/>
        <v>0</v>
      </c>
      <c r="BV179" s="107" t="b">
        <f t="shared" si="125"/>
        <v>0</v>
      </c>
      <c r="BW179" s="107" t="b">
        <f t="shared" si="126"/>
        <v>0</v>
      </c>
      <c r="BX179" s="107" t="b">
        <f t="shared" si="127"/>
        <v>0</v>
      </c>
      <c r="BY179" s="107" t="b">
        <f t="shared" si="128"/>
        <v>0</v>
      </c>
      <c r="BZ179" s="107" t="b">
        <f t="shared" si="129"/>
        <v>0</v>
      </c>
      <c r="CA179" s="107" t="b">
        <f t="shared" si="130"/>
        <v>0</v>
      </c>
      <c r="CB179" s="107" t="b">
        <f t="shared" si="131"/>
        <v>0</v>
      </c>
      <c r="CC179" s="107" t="b">
        <f t="shared" si="132"/>
        <v>0</v>
      </c>
      <c r="CD179" s="107" t="b">
        <f t="shared" si="133"/>
        <v>0</v>
      </c>
      <c r="CE179" s="107" t="b">
        <f t="shared" si="134"/>
        <v>0</v>
      </c>
      <c r="CF179" s="107" t="b">
        <f t="shared" si="135"/>
        <v>0</v>
      </c>
      <c r="CG179" s="107" t="b">
        <f t="shared" si="136"/>
        <v>0</v>
      </c>
      <c r="CH179" s="107" t="b">
        <f t="shared" si="137"/>
        <v>0</v>
      </c>
      <c r="CI179" s="107" t="b">
        <f t="shared" si="138"/>
        <v>0</v>
      </c>
      <c r="CJ179" s="107" t="b">
        <f t="shared" si="139"/>
        <v>0</v>
      </c>
      <c r="CK179" s="107" t="b">
        <f t="shared" si="140"/>
        <v>0</v>
      </c>
      <c r="CL179" s="107" t="b">
        <f t="shared" si="141"/>
        <v>0</v>
      </c>
      <c r="CM179" s="107" t="b">
        <f t="shared" si="142"/>
        <v>0</v>
      </c>
      <c r="CN179" s="107" t="b">
        <f t="shared" si="143"/>
        <v>0</v>
      </c>
      <c r="CO179" s="107" t="b">
        <f t="shared" si="144"/>
        <v>0</v>
      </c>
      <c r="CP179" s="107" t="b">
        <f t="shared" si="145"/>
        <v>0</v>
      </c>
      <c r="CQ179" s="107" t="b">
        <f t="shared" si="146"/>
        <v>0</v>
      </c>
      <c r="CR179" s="107" t="b">
        <f t="shared" si="147"/>
        <v>0</v>
      </c>
      <c r="CS179" s="107" t="b">
        <f t="shared" si="148"/>
        <v>0</v>
      </c>
      <c r="CT179" s="107" t="b">
        <f t="shared" si="149"/>
        <v>0</v>
      </c>
      <c r="CU179" s="107" t="b">
        <f t="shared" si="150"/>
        <v>0</v>
      </c>
      <c r="CV179" s="107" t="b">
        <f t="shared" si="151"/>
        <v>0</v>
      </c>
      <c r="CW179" s="107" t="b">
        <f t="shared" si="152"/>
        <v>0</v>
      </c>
      <c r="CX179" s="107" t="b">
        <f t="shared" si="153"/>
        <v>0</v>
      </c>
      <c r="CY179" s="107" t="b">
        <f t="shared" si="154"/>
        <v>0</v>
      </c>
      <c r="CZ179" s="107" t="b">
        <f t="shared" si="155"/>
        <v>0</v>
      </c>
      <c r="DA179" s="107" t="b">
        <f t="shared" si="156"/>
        <v>0</v>
      </c>
      <c r="DB179" s="107" t="b">
        <f t="shared" si="157"/>
        <v>0</v>
      </c>
      <c r="DC179" s="107" t="b">
        <f t="shared" si="158"/>
        <v>0</v>
      </c>
      <c r="DD179" s="107">
        <f t="shared" si="159"/>
        <v>0</v>
      </c>
      <c r="DE179" s="107" t="b">
        <f t="shared" si="160"/>
        <v>0</v>
      </c>
      <c r="DF179" s="108">
        <f t="shared" si="161"/>
        <v>0</v>
      </c>
      <c r="DG179" s="108">
        <f t="shared" si="162"/>
        <v>0</v>
      </c>
      <c r="DH179" s="108">
        <f t="shared" si="163"/>
        <v>0</v>
      </c>
      <c r="DI179" s="108">
        <f t="shared" si="164"/>
        <v>0</v>
      </c>
      <c r="DJ179" s="101">
        <f t="shared" si="165"/>
        <v>0</v>
      </c>
      <c r="DK179" s="60">
        <f>(D7*DJ179)/100</f>
        <v>0</v>
      </c>
    </row>
    <row r="180" spans="1:115">
      <c r="A180" s="43"/>
      <c r="B180" s="43"/>
      <c r="C180" s="44"/>
      <c r="D180" s="43"/>
      <c r="E180" s="43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73"/>
      <c r="AX180" s="73"/>
      <c r="AY180" s="73"/>
      <c r="AZ180" s="73"/>
      <c r="BA180" s="103"/>
      <c r="BB180" s="103"/>
      <c r="BC180" s="103"/>
      <c r="BD180" s="73"/>
      <c r="BE180" s="73"/>
      <c r="BF180" s="73"/>
      <c r="BG180" s="143"/>
      <c r="BH180" s="107" t="b">
        <f t="shared" si="111"/>
        <v>0</v>
      </c>
      <c r="BI180" s="107" t="b">
        <f t="shared" si="112"/>
        <v>0</v>
      </c>
      <c r="BJ180" s="107" t="b">
        <f t="shared" si="113"/>
        <v>0</v>
      </c>
      <c r="BK180" s="107" t="b">
        <f t="shared" si="114"/>
        <v>0</v>
      </c>
      <c r="BL180" s="107" t="b">
        <f t="shared" si="115"/>
        <v>0</v>
      </c>
      <c r="BM180" s="107" t="b">
        <f t="shared" si="116"/>
        <v>0</v>
      </c>
      <c r="BN180" s="107" t="b">
        <f t="shared" si="117"/>
        <v>0</v>
      </c>
      <c r="BO180" s="107" t="b">
        <f t="shared" si="118"/>
        <v>0</v>
      </c>
      <c r="BP180" s="107" t="b">
        <f t="shared" si="119"/>
        <v>0</v>
      </c>
      <c r="BQ180" s="107" t="b">
        <f t="shared" si="120"/>
        <v>0</v>
      </c>
      <c r="BR180" s="107" t="b">
        <f t="shared" si="121"/>
        <v>0</v>
      </c>
      <c r="BS180" s="107" t="b">
        <f t="shared" si="122"/>
        <v>0</v>
      </c>
      <c r="BT180" s="107" t="b">
        <f t="shared" si="123"/>
        <v>0</v>
      </c>
      <c r="BU180" s="107" t="b">
        <f t="shared" si="124"/>
        <v>0</v>
      </c>
      <c r="BV180" s="107" t="b">
        <f t="shared" si="125"/>
        <v>0</v>
      </c>
      <c r="BW180" s="107" t="b">
        <f t="shared" si="126"/>
        <v>0</v>
      </c>
      <c r="BX180" s="107" t="b">
        <f t="shared" si="127"/>
        <v>0</v>
      </c>
      <c r="BY180" s="107" t="b">
        <f t="shared" si="128"/>
        <v>0</v>
      </c>
      <c r="BZ180" s="107" t="b">
        <f t="shared" si="129"/>
        <v>0</v>
      </c>
      <c r="CA180" s="107" t="b">
        <f t="shared" si="130"/>
        <v>0</v>
      </c>
      <c r="CB180" s="107" t="b">
        <f t="shared" si="131"/>
        <v>0</v>
      </c>
      <c r="CC180" s="107" t="b">
        <f t="shared" si="132"/>
        <v>0</v>
      </c>
      <c r="CD180" s="107" t="b">
        <f t="shared" si="133"/>
        <v>0</v>
      </c>
      <c r="CE180" s="107" t="b">
        <f t="shared" si="134"/>
        <v>0</v>
      </c>
      <c r="CF180" s="107" t="b">
        <f t="shared" si="135"/>
        <v>0</v>
      </c>
      <c r="CG180" s="107" t="b">
        <f t="shared" si="136"/>
        <v>0</v>
      </c>
      <c r="CH180" s="107" t="b">
        <f t="shared" si="137"/>
        <v>0</v>
      </c>
      <c r="CI180" s="107" t="b">
        <f t="shared" si="138"/>
        <v>0</v>
      </c>
      <c r="CJ180" s="107" t="b">
        <f t="shared" si="139"/>
        <v>0</v>
      </c>
      <c r="CK180" s="107" t="b">
        <f t="shared" si="140"/>
        <v>0</v>
      </c>
      <c r="CL180" s="107" t="b">
        <f t="shared" si="141"/>
        <v>0</v>
      </c>
      <c r="CM180" s="107" t="b">
        <f t="shared" si="142"/>
        <v>0</v>
      </c>
      <c r="CN180" s="107" t="b">
        <f t="shared" si="143"/>
        <v>0</v>
      </c>
      <c r="CO180" s="107" t="b">
        <f t="shared" si="144"/>
        <v>0</v>
      </c>
      <c r="CP180" s="107" t="b">
        <f t="shared" si="145"/>
        <v>0</v>
      </c>
      <c r="CQ180" s="107" t="b">
        <f t="shared" si="146"/>
        <v>0</v>
      </c>
      <c r="CR180" s="107" t="b">
        <f t="shared" si="147"/>
        <v>0</v>
      </c>
      <c r="CS180" s="107" t="b">
        <f t="shared" si="148"/>
        <v>0</v>
      </c>
      <c r="CT180" s="107" t="b">
        <f t="shared" si="149"/>
        <v>0</v>
      </c>
      <c r="CU180" s="107" t="b">
        <f t="shared" si="150"/>
        <v>0</v>
      </c>
      <c r="CV180" s="107" t="b">
        <f t="shared" si="151"/>
        <v>0</v>
      </c>
      <c r="CW180" s="107" t="b">
        <f t="shared" si="152"/>
        <v>0</v>
      </c>
      <c r="CX180" s="107" t="b">
        <f t="shared" si="153"/>
        <v>0</v>
      </c>
      <c r="CY180" s="107" t="b">
        <f t="shared" si="154"/>
        <v>0</v>
      </c>
      <c r="CZ180" s="107" t="b">
        <f t="shared" si="155"/>
        <v>0</v>
      </c>
      <c r="DA180" s="107" t="b">
        <f t="shared" si="156"/>
        <v>0</v>
      </c>
      <c r="DB180" s="107" t="b">
        <f t="shared" si="157"/>
        <v>0</v>
      </c>
      <c r="DC180" s="107" t="b">
        <f t="shared" si="158"/>
        <v>0</v>
      </c>
      <c r="DD180" s="107">
        <f t="shared" si="159"/>
        <v>0</v>
      </c>
      <c r="DE180" s="107" t="b">
        <f t="shared" si="160"/>
        <v>0</v>
      </c>
      <c r="DF180" s="108">
        <f t="shared" si="161"/>
        <v>0</v>
      </c>
      <c r="DG180" s="108">
        <f t="shared" si="162"/>
        <v>0</v>
      </c>
      <c r="DH180" s="108">
        <f t="shared" si="163"/>
        <v>0</v>
      </c>
      <c r="DI180" s="108">
        <f t="shared" si="164"/>
        <v>0</v>
      </c>
      <c r="DJ180" s="101">
        <f t="shared" si="165"/>
        <v>0</v>
      </c>
      <c r="DK180" s="60">
        <f>(D7*DJ180)/100</f>
        <v>0</v>
      </c>
    </row>
    <row r="181" spans="1:115">
      <c r="A181" s="43"/>
      <c r="B181" s="43"/>
      <c r="C181" s="44"/>
      <c r="D181" s="43"/>
      <c r="E181" s="43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73"/>
      <c r="AX181" s="73"/>
      <c r="AY181" s="73"/>
      <c r="AZ181" s="73"/>
      <c r="BA181" s="103"/>
      <c r="BB181" s="103"/>
      <c r="BC181" s="103"/>
      <c r="BD181" s="73"/>
      <c r="BE181" s="73"/>
      <c r="BF181" s="73"/>
      <c r="BG181" s="143"/>
      <c r="BH181" s="107" t="b">
        <f t="shared" si="111"/>
        <v>0</v>
      </c>
      <c r="BI181" s="107" t="b">
        <f t="shared" si="112"/>
        <v>0</v>
      </c>
      <c r="BJ181" s="107" t="b">
        <f t="shared" si="113"/>
        <v>0</v>
      </c>
      <c r="BK181" s="107" t="b">
        <f t="shared" si="114"/>
        <v>0</v>
      </c>
      <c r="BL181" s="107" t="b">
        <f t="shared" si="115"/>
        <v>0</v>
      </c>
      <c r="BM181" s="107" t="b">
        <f t="shared" si="116"/>
        <v>0</v>
      </c>
      <c r="BN181" s="107" t="b">
        <f t="shared" si="117"/>
        <v>0</v>
      </c>
      <c r="BO181" s="107" t="b">
        <f t="shared" si="118"/>
        <v>0</v>
      </c>
      <c r="BP181" s="107" t="b">
        <f t="shared" si="119"/>
        <v>0</v>
      </c>
      <c r="BQ181" s="107" t="b">
        <f t="shared" si="120"/>
        <v>0</v>
      </c>
      <c r="BR181" s="107" t="b">
        <f t="shared" si="121"/>
        <v>0</v>
      </c>
      <c r="BS181" s="107" t="b">
        <f t="shared" si="122"/>
        <v>0</v>
      </c>
      <c r="BT181" s="107" t="b">
        <f t="shared" si="123"/>
        <v>0</v>
      </c>
      <c r="BU181" s="107" t="b">
        <f t="shared" si="124"/>
        <v>0</v>
      </c>
      <c r="BV181" s="107" t="b">
        <f t="shared" si="125"/>
        <v>0</v>
      </c>
      <c r="BW181" s="107" t="b">
        <f t="shared" si="126"/>
        <v>0</v>
      </c>
      <c r="BX181" s="107" t="b">
        <f t="shared" si="127"/>
        <v>0</v>
      </c>
      <c r="BY181" s="107" t="b">
        <f t="shared" si="128"/>
        <v>0</v>
      </c>
      <c r="BZ181" s="107" t="b">
        <f t="shared" si="129"/>
        <v>0</v>
      </c>
      <c r="CA181" s="107" t="b">
        <f t="shared" si="130"/>
        <v>0</v>
      </c>
      <c r="CB181" s="107" t="b">
        <f t="shared" si="131"/>
        <v>0</v>
      </c>
      <c r="CC181" s="107" t="b">
        <f t="shared" si="132"/>
        <v>0</v>
      </c>
      <c r="CD181" s="107" t="b">
        <f t="shared" si="133"/>
        <v>0</v>
      </c>
      <c r="CE181" s="107" t="b">
        <f t="shared" si="134"/>
        <v>0</v>
      </c>
      <c r="CF181" s="107" t="b">
        <f t="shared" si="135"/>
        <v>0</v>
      </c>
      <c r="CG181" s="107" t="b">
        <f t="shared" si="136"/>
        <v>0</v>
      </c>
      <c r="CH181" s="107" t="b">
        <f t="shared" si="137"/>
        <v>0</v>
      </c>
      <c r="CI181" s="107" t="b">
        <f t="shared" si="138"/>
        <v>0</v>
      </c>
      <c r="CJ181" s="107" t="b">
        <f t="shared" si="139"/>
        <v>0</v>
      </c>
      <c r="CK181" s="107" t="b">
        <f t="shared" si="140"/>
        <v>0</v>
      </c>
      <c r="CL181" s="107" t="b">
        <f t="shared" si="141"/>
        <v>0</v>
      </c>
      <c r="CM181" s="107" t="b">
        <f t="shared" si="142"/>
        <v>0</v>
      </c>
      <c r="CN181" s="107" t="b">
        <f t="shared" si="143"/>
        <v>0</v>
      </c>
      <c r="CO181" s="107" t="b">
        <f t="shared" si="144"/>
        <v>0</v>
      </c>
      <c r="CP181" s="107" t="b">
        <f t="shared" si="145"/>
        <v>0</v>
      </c>
      <c r="CQ181" s="107" t="b">
        <f t="shared" si="146"/>
        <v>0</v>
      </c>
      <c r="CR181" s="107" t="b">
        <f t="shared" si="147"/>
        <v>0</v>
      </c>
      <c r="CS181" s="107" t="b">
        <f t="shared" si="148"/>
        <v>0</v>
      </c>
      <c r="CT181" s="107" t="b">
        <f t="shared" si="149"/>
        <v>0</v>
      </c>
      <c r="CU181" s="107" t="b">
        <f t="shared" si="150"/>
        <v>0</v>
      </c>
      <c r="CV181" s="107" t="b">
        <f t="shared" si="151"/>
        <v>0</v>
      </c>
      <c r="CW181" s="107" t="b">
        <f t="shared" si="152"/>
        <v>0</v>
      </c>
      <c r="CX181" s="107" t="b">
        <f t="shared" si="153"/>
        <v>0</v>
      </c>
      <c r="CY181" s="107" t="b">
        <f t="shared" si="154"/>
        <v>0</v>
      </c>
      <c r="CZ181" s="107" t="b">
        <f t="shared" si="155"/>
        <v>0</v>
      </c>
      <c r="DA181" s="107" t="b">
        <f t="shared" si="156"/>
        <v>0</v>
      </c>
      <c r="DB181" s="107" t="b">
        <f t="shared" si="157"/>
        <v>0</v>
      </c>
      <c r="DC181" s="107" t="b">
        <f t="shared" si="158"/>
        <v>0</v>
      </c>
      <c r="DD181" s="107">
        <f t="shared" si="159"/>
        <v>0</v>
      </c>
      <c r="DE181" s="107" t="b">
        <f t="shared" si="160"/>
        <v>0</v>
      </c>
      <c r="DF181" s="108">
        <f t="shared" si="161"/>
        <v>0</v>
      </c>
      <c r="DG181" s="108">
        <f t="shared" si="162"/>
        <v>0</v>
      </c>
      <c r="DH181" s="108">
        <f t="shared" si="163"/>
        <v>0</v>
      </c>
      <c r="DI181" s="108">
        <f t="shared" si="164"/>
        <v>0</v>
      </c>
      <c r="DJ181" s="101">
        <f t="shared" si="165"/>
        <v>0</v>
      </c>
      <c r="DK181" s="60">
        <f>(D7*DJ181)/100</f>
        <v>0</v>
      </c>
    </row>
    <row r="182" spans="1:115">
      <c r="A182" s="43"/>
      <c r="B182" s="43"/>
      <c r="C182" s="44"/>
      <c r="D182" s="43"/>
      <c r="E182" s="43"/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73"/>
      <c r="AX182" s="73"/>
      <c r="AY182" s="73"/>
      <c r="AZ182" s="73"/>
      <c r="BA182" s="103"/>
      <c r="BB182" s="103"/>
      <c r="BC182" s="103"/>
      <c r="BD182" s="73"/>
      <c r="BE182" s="73"/>
      <c r="BF182" s="73"/>
      <c r="BG182" s="143"/>
      <c r="BH182" s="107" t="b">
        <f t="shared" si="111"/>
        <v>0</v>
      </c>
      <c r="BI182" s="107" t="b">
        <f t="shared" si="112"/>
        <v>0</v>
      </c>
      <c r="BJ182" s="107" t="b">
        <f t="shared" si="113"/>
        <v>0</v>
      </c>
      <c r="BK182" s="107" t="b">
        <f t="shared" si="114"/>
        <v>0</v>
      </c>
      <c r="BL182" s="107" t="b">
        <f t="shared" si="115"/>
        <v>0</v>
      </c>
      <c r="BM182" s="107" t="b">
        <f t="shared" si="116"/>
        <v>0</v>
      </c>
      <c r="BN182" s="107" t="b">
        <f t="shared" si="117"/>
        <v>0</v>
      </c>
      <c r="BO182" s="107" t="b">
        <f t="shared" si="118"/>
        <v>0</v>
      </c>
      <c r="BP182" s="107" t="b">
        <f t="shared" si="119"/>
        <v>0</v>
      </c>
      <c r="BQ182" s="107" t="b">
        <f t="shared" si="120"/>
        <v>0</v>
      </c>
      <c r="BR182" s="107" t="b">
        <f t="shared" si="121"/>
        <v>0</v>
      </c>
      <c r="BS182" s="107" t="b">
        <f t="shared" si="122"/>
        <v>0</v>
      </c>
      <c r="BT182" s="107" t="b">
        <f t="shared" si="123"/>
        <v>0</v>
      </c>
      <c r="BU182" s="107" t="b">
        <f t="shared" si="124"/>
        <v>0</v>
      </c>
      <c r="BV182" s="107" t="b">
        <f t="shared" si="125"/>
        <v>0</v>
      </c>
      <c r="BW182" s="107" t="b">
        <f t="shared" si="126"/>
        <v>0</v>
      </c>
      <c r="BX182" s="107" t="b">
        <f t="shared" si="127"/>
        <v>0</v>
      </c>
      <c r="BY182" s="107" t="b">
        <f t="shared" si="128"/>
        <v>0</v>
      </c>
      <c r="BZ182" s="107" t="b">
        <f t="shared" si="129"/>
        <v>0</v>
      </c>
      <c r="CA182" s="107" t="b">
        <f t="shared" si="130"/>
        <v>0</v>
      </c>
      <c r="CB182" s="107" t="b">
        <f t="shared" si="131"/>
        <v>0</v>
      </c>
      <c r="CC182" s="107" t="b">
        <f t="shared" si="132"/>
        <v>0</v>
      </c>
      <c r="CD182" s="107" t="b">
        <f t="shared" si="133"/>
        <v>0</v>
      </c>
      <c r="CE182" s="107" t="b">
        <f t="shared" si="134"/>
        <v>0</v>
      </c>
      <c r="CF182" s="107" t="b">
        <f t="shared" si="135"/>
        <v>0</v>
      </c>
      <c r="CG182" s="107" t="b">
        <f t="shared" si="136"/>
        <v>0</v>
      </c>
      <c r="CH182" s="107" t="b">
        <f t="shared" si="137"/>
        <v>0</v>
      </c>
      <c r="CI182" s="107" t="b">
        <f t="shared" si="138"/>
        <v>0</v>
      </c>
      <c r="CJ182" s="107" t="b">
        <f t="shared" si="139"/>
        <v>0</v>
      </c>
      <c r="CK182" s="107" t="b">
        <f t="shared" si="140"/>
        <v>0</v>
      </c>
      <c r="CL182" s="107" t="b">
        <f t="shared" si="141"/>
        <v>0</v>
      </c>
      <c r="CM182" s="107" t="b">
        <f t="shared" si="142"/>
        <v>0</v>
      </c>
      <c r="CN182" s="107" t="b">
        <f t="shared" si="143"/>
        <v>0</v>
      </c>
      <c r="CO182" s="107" t="b">
        <f t="shared" si="144"/>
        <v>0</v>
      </c>
      <c r="CP182" s="107" t="b">
        <f t="shared" si="145"/>
        <v>0</v>
      </c>
      <c r="CQ182" s="107" t="b">
        <f t="shared" si="146"/>
        <v>0</v>
      </c>
      <c r="CR182" s="107" t="b">
        <f t="shared" si="147"/>
        <v>0</v>
      </c>
      <c r="CS182" s="107" t="b">
        <f t="shared" si="148"/>
        <v>0</v>
      </c>
      <c r="CT182" s="107" t="b">
        <f t="shared" si="149"/>
        <v>0</v>
      </c>
      <c r="CU182" s="107" t="b">
        <f t="shared" si="150"/>
        <v>0</v>
      </c>
      <c r="CV182" s="107" t="b">
        <f t="shared" si="151"/>
        <v>0</v>
      </c>
      <c r="CW182" s="107" t="b">
        <f t="shared" si="152"/>
        <v>0</v>
      </c>
      <c r="CX182" s="107" t="b">
        <f t="shared" si="153"/>
        <v>0</v>
      </c>
      <c r="CY182" s="107" t="b">
        <f t="shared" si="154"/>
        <v>0</v>
      </c>
      <c r="CZ182" s="107" t="b">
        <f t="shared" si="155"/>
        <v>0</v>
      </c>
      <c r="DA182" s="107" t="b">
        <f t="shared" si="156"/>
        <v>0</v>
      </c>
      <c r="DB182" s="107" t="b">
        <f t="shared" si="157"/>
        <v>0</v>
      </c>
      <c r="DC182" s="107" t="b">
        <f t="shared" si="158"/>
        <v>0</v>
      </c>
      <c r="DD182" s="107">
        <f t="shared" si="159"/>
        <v>0</v>
      </c>
      <c r="DE182" s="107" t="b">
        <f t="shared" si="160"/>
        <v>0</v>
      </c>
      <c r="DF182" s="108">
        <f t="shared" si="161"/>
        <v>0</v>
      </c>
      <c r="DG182" s="108">
        <f t="shared" si="162"/>
        <v>0</v>
      </c>
      <c r="DH182" s="108">
        <f t="shared" si="163"/>
        <v>0</v>
      </c>
      <c r="DI182" s="108">
        <f t="shared" si="164"/>
        <v>0</v>
      </c>
      <c r="DJ182" s="101">
        <f t="shared" si="165"/>
        <v>0</v>
      </c>
      <c r="DK182" s="60">
        <f>(D7*DJ182)/100</f>
        <v>0</v>
      </c>
    </row>
    <row r="183" spans="1:115">
      <c r="A183" s="43"/>
      <c r="B183" s="43"/>
      <c r="C183" s="44"/>
      <c r="D183" s="43"/>
      <c r="E183" s="4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73"/>
      <c r="AX183" s="73"/>
      <c r="AY183" s="73"/>
      <c r="AZ183" s="73"/>
      <c r="BA183" s="103"/>
      <c r="BB183" s="103"/>
      <c r="BC183" s="103"/>
      <c r="BD183" s="73"/>
      <c r="BE183" s="73"/>
      <c r="BF183" s="73"/>
      <c r="BG183" s="143"/>
      <c r="BH183" s="107" t="b">
        <f t="shared" si="111"/>
        <v>0</v>
      </c>
      <c r="BI183" s="107" t="b">
        <f t="shared" si="112"/>
        <v>0</v>
      </c>
      <c r="BJ183" s="107" t="b">
        <f t="shared" si="113"/>
        <v>0</v>
      </c>
      <c r="BK183" s="107" t="b">
        <f t="shared" si="114"/>
        <v>0</v>
      </c>
      <c r="BL183" s="107" t="b">
        <f t="shared" si="115"/>
        <v>0</v>
      </c>
      <c r="BM183" s="107" t="b">
        <f t="shared" si="116"/>
        <v>0</v>
      </c>
      <c r="BN183" s="107" t="b">
        <f t="shared" si="117"/>
        <v>0</v>
      </c>
      <c r="BO183" s="107" t="b">
        <f t="shared" si="118"/>
        <v>0</v>
      </c>
      <c r="BP183" s="107" t="b">
        <f t="shared" si="119"/>
        <v>0</v>
      </c>
      <c r="BQ183" s="107" t="b">
        <f t="shared" si="120"/>
        <v>0</v>
      </c>
      <c r="BR183" s="107" t="b">
        <f t="shared" si="121"/>
        <v>0</v>
      </c>
      <c r="BS183" s="107" t="b">
        <f t="shared" si="122"/>
        <v>0</v>
      </c>
      <c r="BT183" s="107" t="b">
        <f t="shared" si="123"/>
        <v>0</v>
      </c>
      <c r="BU183" s="107" t="b">
        <f t="shared" si="124"/>
        <v>0</v>
      </c>
      <c r="BV183" s="107" t="b">
        <f t="shared" si="125"/>
        <v>0</v>
      </c>
      <c r="BW183" s="107" t="b">
        <f t="shared" si="126"/>
        <v>0</v>
      </c>
      <c r="BX183" s="107" t="b">
        <f t="shared" si="127"/>
        <v>0</v>
      </c>
      <c r="BY183" s="107" t="b">
        <f t="shared" si="128"/>
        <v>0</v>
      </c>
      <c r="BZ183" s="107" t="b">
        <f t="shared" si="129"/>
        <v>0</v>
      </c>
      <c r="CA183" s="107" t="b">
        <f t="shared" si="130"/>
        <v>0</v>
      </c>
      <c r="CB183" s="107" t="b">
        <f t="shared" si="131"/>
        <v>0</v>
      </c>
      <c r="CC183" s="107" t="b">
        <f t="shared" si="132"/>
        <v>0</v>
      </c>
      <c r="CD183" s="107" t="b">
        <f t="shared" si="133"/>
        <v>0</v>
      </c>
      <c r="CE183" s="107" t="b">
        <f t="shared" si="134"/>
        <v>0</v>
      </c>
      <c r="CF183" s="107" t="b">
        <f t="shared" si="135"/>
        <v>0</v>
      </c>
      <c r="CG183" s="107" t="b">
        <f t="shared" si="136"/>
        <v>0</v>
      </c>
      <c r="CH183" s="107" t="b">
        <f t="shared" si="137"/>
        <v>0</v>
      </c>
      <c r="CI183" s="107" t="b">
        <f t="shared" si="138"/>
        <v>0</v>
      </c>
      <c r="CJ183" s="107" t="b">
        <f t="shared" si="139"/>
        <v>0</v>
      </c>
      <c r="CK183" s="107" t="b">
        <f t="shared" si="140"/>
        <v>0</v>
      </c>
      <c r="CL183" s="107" t="b">
        <f t="shared" si="141"/>
        <v>0</v>
      </c>
      <c r="CM183" s="107" t="b">
        <f t="shared" si="142"/>
        <v>0</v>
      </c>
      <c r="CN183" s="107" t="b">
        <f t="shared" si="143"/>
        <v>0</v>
      </c>
      <c r="CO183" s="107" t="b">
        <f t="shared" si="144"/>
        <v>0</v>
      </c>
      <c r="CP183" s="107" t="b">
        <f t="shared" si="145"/>
        <v>0</v>
      </c>
      <c r="CQ183" s="107" t="b">
        <f t="shared" si="146"/>
        <v>0</v>
      </c>
      <c r="CR183" s="107" t="b">
        <f t="shared" si="147"/>
        <v>0</v>
      </c>
      <c r="CS183" s="107" t="b">
        <f t="shared" si="148"/>
        <v>0</v>
      </c>
      <c r="CT183" s="107" t="b">
        <f t="shared" si="149"/>
        <v>0</v>
      </c>
      <c r="CU183" s="107" t="b">
        <f t="shared" si="150"/>
        <v>0</v>
      </c>
      <c r="CV183" s="107" t="b">
        <f t="shared" si="151"/>
        <v>0</v>
      </c>
      <c r="CW183" s="107" t="b">
        <f t="shared" si="152"/>
        <v>0</v>
      </c>
      <c r="CX183" s="107" t="b">
        <f t="shared" si="153"/>
        <v>0</v>
      </c>
      <c r="CY183" s="107" t="b">
        <f t="shared" si="154"/>
        <v>0</v>
      </c>
      <c r="CZ183" s="107" t="b">
        <f t="shared" si="155"/>
        <v>0</v>
      </c>
      <c r="DA183" s="107" t="b">
        <f t="shared" si="156"/>
        <v>0</v>
      </c>
      <c r="DB183" s="107" t="b">
        <f t="shared" si="157"/>
        <v>0</v>
      </c>
      <c r="DC183" s="107" t="b">
        <f t="shared" si="158"/>
        <v>0</v>
      </c>
      <c r="DD183" s="107">
        <f t="shared" si="159"/>
        <v>0</v>
      </c>
      <c r="DE183" s="107" t="b">
        <f t="shared" si="160"/>
        <v>0</v>
      </c>
      <c r="DF183" s="108">
        <f t="shared" si="161"/>
        <v>0</v>
      </c>
      <c r="DG183" s="108">
        <f t="shared" si="162"/>
        <v>0</v>
      </c>
      <c r="DH183" s="108">
        <f t="shared" si="163"/>
        <v>0</v>
      </c>
      <c r="DI183" s="108">
        <f t="shared" si="164"/>
        <v>0</v>
      </c>
      <c r="DJ183" s="101">
        <f t="shared" si="165"/>
        <v>0</v>
      </c>
      <c r="DK183" s="60">
        <f>(D7*DJ183)/100</f>
        <v>0</v>
      </c>
    </row>
    <row r="184" spans="1:115">
      <c r="A184" s="43"/>
      <c r="B184" s="43"/>
      <c r="C184" s="44"/>
      <c r="D184" s="43"/>
      <c r="E184" s="43"/>
      <c r="F184" s="103"/>
      <c r="G184" s="103"/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73"/>
      <c r="AX184" s="73"/>
      <c r="AY184" s="73"/>
      <c r="AZ184" s="73"/>
      <c r="BA184" s="103"/>
      <c r="BB184" s="103"/>
      <c r="BC184" s="103"/>
      <c r="BD184" s="73"/>
      <c r="BE184" s="73"/>
      <c r="BF184" s="73"/>
      <c r="BG184" s="143"/>
      <c r="BH184" s="107" t="b">
        <f t="shared" si="111"/>
        <v>0</v>
      </c>
      <c r="BI184" s="107" t="b">
        <f t="shared" si="112"/>
        <v>0</v>
      </c>
      <c r="BJ184" s="107" t="b">
        <f t="shared" si="113"/>
        <v>0</v>
      </c>
      <c r="BK184" s="107" t="b">
        <f t="shared" si="114"/>
        <v>0</v>
      </c>
      <c r="BL184" s="107" t="b">
        <f t="shared" si="115"/>
        <v>0</v>
      </c>
      <c r="BM184" s="107" t="b">
        <f t="shared" si="116"/>
        <v>0</v>
      </c>
      <c r="BN184" s="107" t="b">
        <f t="shared" si="117"/>
        <v>0</v>
      </c>
      <c r="BO184" s="107" t="b">
        <f t="shared" si="118"/>
        <v>0</v>
      </c>
      <c r="BP184" s="107" t="b">
        <f t="shared" si="119"/>
        <v>0</v>
      </c>
      <c r="BQ184" s="107" t="b">
        <f t="shared" si="120"/>
        <v>0</v>
      </c>
      <c r="BR184" s="107" t="b">
        <f t="shared" si="121"/>
        <v>0</v>
      </c>
      <c r="BS184" s="107" t="b">
        <f t="shared" si="122"/>
        <v>0</v>
      </c>
      <c r="BT184" s="107" t="b">
        <f t="shared" si="123"/>
        <v>0</v>
      </c>
      <c r="BU184" s="107" t="b">
        <f t="shared" si="124"/>
        <v>0</v>
      </c>
      <c r="BV184" s="107" t="b">
        <f t="shared" si="125"/>
        <v>0</v>
      </c>
      <c r="BW184" s="107" t="b">
        <f t="shared" si="126"/>
        <v>0</v>
      </c>
      <c r="BX184" s="107" t="b">
        <f t="shared" si="127"/>
        <v>0</v>
      </c>
      <c r="BY184" s="107" t="b">
        <f t="shared" si="128"/>
        <v>0</v>
      </c>
      <c r="BZ184" s="107" t="b">
        <f t="shared" si="129"/>
        <v>0</v>
      </c>
      <c r="CA184" s="107" t="b">
        <f t="shared" si="130"/>
        <v>0</v>
      </c>
      <c r="CB184" s="107" t="b">
        <f t="shared" si="131"/>
        <v>0</v>
      </c>
      <c r="CC184" s="107" t="b">
        <f t="shared" si="132"/>
        <v>0</v>
      </c>
      <c r="CD184" s="107" t="b">
        <f t="shared" si="133"/>
        <v>0</v>
      </c>
      <c r="CE184" s="107" t="b">
        <f t="shared" si="134"/>
        <v>0</v>
      </c>
      <c r="CF184" s="107" t="b">
        <f t="shared" si="135"/>
        <v>0</v>
      </c>
      <c r="CG184" s="107" t="b">
        <f t="shared" si="136"/>
        <v>0</v>
      </c>
      <c r="CH184" s="107" t="b">
        <f t="shared" si="137"/>
        <v>0</v>
      </c>
      <c r="CI184" s="107" t="b">
        <f t="shared" si="138"/>
        <v>0</v>
      </c>
      <c r="CJ184" s="107" t="b">
        <f t="shared" si="139"/>
        <v>0</v>
      </c>
      <c r="CK184" s="107" t="b">
        <f t="shared" si="140"/>
        <v>0</v>
      </c>
      <c r="CL184" s="107" t="b">
        <f t="shared" si="141"/>
        <v>0</v>
      </c>
      <c r="CM184" s="107" t="b">
        <f t="shared" si="142"/>
        <v>0</v>
      </c>
      <c r="CN184" s="107" t="b">
        <f t="shared" si="143"/>
        <v>0</v>
      </c>
      <c r="CO184" s="107" t="b">
        <f t="shared" si="144"/>
        <v>0</v>
      </c>
      <c r="CP184" s="107" t="b">
        <f t="shared" si="145"/>
        <v>0</v>
      </c>
      <c r="CQ184" s="107" t="b">
        <f t="shared" si="146"/>
        <v>0</v>
      </c>
      <c r="CR184" s="107" t="b">
        <f t="shared" si="147"/>
        <v>0</v>
      </c>
      <c r="CS184" s="107" t="b">
        <f t="shared" si="148"/>
        <v>0</v>
      </c>
      <c r="CT184" s="107" t="b">
        <f t="shared" si="149"/>
        <v>0</v>
      </c>
      <c r="CU184" s="107" t="b">
        <f t="shared" si="150"/>
        <v>0</v>
      </c>
      <c r="CV184" s="107" t="b">
        <f t="shared" si="151"/>
        <v>0</v>
      </c>
      <c r="CW184" s="107" t="b">
        <f t="shared" si="152"/>
        <v>0</v>
      </c>
      <c r="CX184" s="107" t="b">
        <f t="shared" si="153"/>
        <v>0</v>
      </c>
      <c r="CY184" s="107" t="b">
        <f t="shared" si="154"/>
        <v>0</v>
      </c>
      <c r="CZ184" s="107" t="b">
        <f t="shared" si="155"/>
        <v>0</v>
      </c>
      <c r="DA184" s="107" t="b">
        <f t="shared" si="156"/>
        <v>0</v>
      </c>
      <c r="DB184" s="107" t="b">
        <f t="shared" si="157"/>
        <v>0</v>
      </c>
      <c r="DC184" s="107" t="b">
        <f t="shared" si="158"/>
        <v>0</v>
      </c>
      <c r="DD184" s="107">
        <f t="shared" si="159"/>
        <v>0</v>
      </c>
      <c r="DE184" s="107" t="b">
        <f t="shared" si="160"/>
        <v>0</v>
      </c>
      <c r="DF184" s="108">
        <f t="shared" si="161"/>
        <v>0</v>
      </c>
      <c r="DG184" s="108">
        <f t="shared" si="162"/>
        <v>0</v>
      </c>
      <c r="DH184" s="108">
        <f t="shared" si="163"/>
        <v>0</v>
      </c>
      <c r="DI184" s="108">
        <f t="shared" si="164"/>
        <v>0</v>
      </c>
      <c r="DJ184" s="101">
        <f t="shared" si="165"/>
        <v>0</v>
      </c>
      <c r="DK184" s="60">
        <f>(D7*DJ184)/100</f>
        <v>0</v>
      </c>
    </row>
    <row r="185" spans="1:115">
      <c r="A185" s="43"/>
      <c r="B185" s="43"/>
      <c r="C185" s="44"/>
      <c r="D185" s="43"/>
      <c r="E185" s="4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73"/>
      <c r="AX185" s="73"/>
      <c r="AY185" s="73"/>
      <c r="AZ185" s="73"/>
      <c r="BA185" s="103"/>
      <c r="BB185" s="103"/>
      <c r="BC185" s="103"/>
      <c r="BD185" s="73"/>
      <c r="BE185" s="73"/>
      <c r="BF185" s="73"/>
      <c r="BG185" s="143"/>
      <c r="BH185" s="107" t="b">
        <f t="shared" si="111"/>
        <v>0</v>
      </c>
      <c r="BI185" s="107" t="b">
        <f t="shared" si="112"/>
        <v>0</v>
      </c>
      <c r="BJ185" s="107" t="b">
        <f t="shared" si="113"/>
        <v>0</v>
      </c>
      <c r="BK185" s="107" t="b">
        <f t="shared" si="114"/>
        <v>0</v>
      </c>
      <c r="BL185" s="107" t="b">
        <f t="shared" si="115"/>
        <v>0</v>
      </c>
      <c r="BM185" s="107" t="b">
        <f t="shared" si="116"/>
        <v>0</v>
      </c>
      <c r="BN185" s="107" t="b">
        <f t="shared" si="117"/>
        <v>0</v>
      </c>
      <c r="BO185" s="107" t="b">
        <f t="shared" si="118"/>
        <v>0</v>
      </c>
      <c r="BP185" s="107" t="b">
        <f t="shared" si="119"/>
        <v>0</v>
      </c>
      <c r="BQ185" s="107" t="b">
        <f t="shared" si="120"/>
        <v>0</v>
      </c>
      <c r="BR185" s="107" t="b">
        <f t="shared" si="121"/>
        <v>0</v>
      </c>
      <c r="BS185" s="107" t="b">
        <f t="shared" si="122"/>
        <v>0</v>
      </c>
      <c r="BT185" s="107" t="b">
        <f t="shared" si="123"/>
        <v>0</v>
      </c>
      <c r="BU185" s="107" t="b">
        <f t="shared" si="124"/>
        <v>0</v>
      </c>
      <c r="BV185" s="107" t="b">
        <f t="shared" si="125"/>
        <v>0</v>
      </c>
      <c r="BW185" s="107" t="b">
        <f t="shared" si="126"/>
        <v>0</v>
      </c>
      <c r="BX185" s="107" t="b">
        <f t="shared" si="127"/>
        <v>0</v>
      </c>
      <c r="BY185" s="107" t="b">
        <f t="shared" si="128"/>
        <v>0</v>
      </c>
      <c r="BZ185" s="107" t="b">
        <f t="shared" si="129"/>
        <v>0</v>
      </c>
      <c r="CA185" s="107" t="b">
        <f t="shared" si="130"/>
        <v>0</v>
      </c>
      <c r="CB185" s="107" t="b">
        <f t="shared" si="131"/>
        <v>0</v>
      </c>
      <c r="CC185" s="107" t="b">
        <f t="shared" si="132"/>
        <v>0</v>
      </c>
      <c r="CD185" s="107" t="b">
        <f t="shared" si="133"/>
        <v>0</v>
      </c>
      <c r="CE185" s="107" t="b">
        <f t="shared" si="134"/>
        <v>0</v>
      </c>
      <c r="CF185" s="107" t="b">
        <f t="shared" si="135"/>
        <v>0</v>
      </c>
      <c r="CG185" s="107" t="b">
        <f t="shared" si="136"/>
        <v>0</v>
      </c>
      <c r="CH185" s="107" t="b">
        <f t="shared" si="137"/>
        <v>0</v>
      </c>
      <c r="CI185" s="107" t="b">
        <f t="shared" si="138"/>
        <v>0</v>
      </c>
      <c r="CJ185" s="107" t="b">
        <f t="shared" si="139"/>
        <v>0</v>
      </c>
      <c r="CK185" s="107" t="b">
        <f t="shared" si="140"/>
        <v>0</v>
      </c>
      <c r="CL185" s="107" t="b">
        <f t="shared" si="141"/>
        <v>0</v>
      </c>
      <c r="CM185" s="107" t="b">
        <f t="shared" si="142"/>
        <v>0</v>
      </c>
      <c r="CN185" s="107" t="b">
        <f t="shared" si="143"/>
        <v>0</v>
      </c>
      <c r="CO185" s="107" t="b">
        <f t="shared" si="144"/>
        <v>0</v>
      </c>
      <c r="CP185" s="107" t="b">
        <f t="shared" si="145"/>
        <v>0</v>
      </c>
      <c r="CQ185" s="107" t="b">
        <f t="shared" si="146"/>
        <v>0</v>
      </c>
      <c r="CR185" s="107" t="b">
        <f t="shared" si="147"/>
        <v>0</v>
      </c>
      <c r="CS185" s="107" t="b">
        <f t="shared" si="148"/>
        <v>0</v>
      </c>
      <c r="CT185" s="107" t="b">
        <f t="shared" si="149"/>
        <v>0</v>
      </c>
      <c r="CU185" s="107" t="b">
        <f t="shared" si="150"/>
        <v>0</v>
      </c>
      <c r="CV185" s="107" t="b">
        <f t="shared" si="151"/>
        <v>0</v>
      </c>
      <c r="CW185" s="107" t="b">
        <f t="shared" si="152"/>
        <v>0</v>
      </c>
      <c r="CX185" s="107" t="b">
        <f t="shared" si="153"/>
        <v>0</v>
      </c>
      <c r="CY185" s="107" t="b">
        <f t="shared" si="154"/>
        <v>0</v>
      </c>
      <c r="CZ185" s="107" t="b">
        <f t="shared" si="155"/>
        <v>0</v>
      </c>
      <c r="DA185" s="107" t="b">
        <f t="shared" si="156"/>
        <v>0</v>
      </c>
      <c r="DB185" s="107" t="b">
        <f t="shared" si="157"/>
        <v>0</v>
      </c>
      <c r="DC185" s="107" t="b">
        <f t="shared" si="158"/>
        <v>0</v>
      </c>
      <c r="DD185" s="107">
        <f t="shared" si="159"/>
        <v>0</v>
      </c>
      <c r="DE185" s="107" t="b">
        <f t="shared" si="160"/>
        <v>0</v>
      </c>
      <c r="DF185" s="108">
        <f t="shared" si="161"/>
        <v>0</v>
      </c>
      <c r="DG185" s="108">
        <f t="shared" si="162"/>
        <v>0</v>
      </c>
      <c r="DH185" s="108">
        <f t="shared" si="163"/>
        <v>0</v>
      </c>
      <c r="DI185" s="108">
        <f t="shared" si="164"/>
        <v>0</v>
      </c>
      <c r="DJ185" s="101">
        <f t="shared" si="165"/>
        <v>0</v>
      </c>
      <c r="DK185" s="60">
        <f>(D7*DJ185)/100</f>
        <v>0</v>
      </c>
    </row>
    <row r="186" spans="1:115">
      <c r="A186" s="43"/>
      <c r="B186" s="43"/>
      <c r="C186" s="44"/>
      <c r="D186" s="43"/>
      <c r="E186" s="4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73"/>
      <c r="AX186" s="73"/>
      <c r="AY186" s="73"/>
      <c r="AZ186" s="73"/>
      <c r="BA186" s="103"/>
      <c r="BB186" s="103"/>
      <c r="BC186" s="103"/>
      <c r="BD186" s="73"/>
      <c r="BE186" s="73"/>
      <c r="BF186" s="73"/>
      <c r="BG186" s="143"/>
      <c r="BH186" s="107" t="b">
        <f t="shared" si="111"/>
        <v>0</v>
      </c>
      <c r="BI186" s="107" t="b">
        <f t="shared" si="112"/>
        <v>0</v>
      </c>
      <c r="BJ186" s="107" t="b">
        <f t="shared" si="113"/>
        <v>0</v>
      </c>
      <c r="BK186" s="107" t="b">
        <f t="shared" si="114"/>
        <v>0</v>
      </c>
      <c r="BL186" s="107" t="b">
        <f t="shared" si="115"/>
        <v>0</v>
      </c>
      <c r="BM186" s="107" t="b">
        <f t="shared" si="116"/>
        <v>0</v>
      </c>
      <c r="BN186" s="107" t="b">
        <f t="shared" si="117"/>
        <v>0</v>
      </c>
      <c r="BO186" s="107" t="b">
        <f t="shared" si="118"/>
        <v>0</v>
      </c>
      <c r="BP186" s="107" t="b">
        <f t="shared" si="119"/>
        <v>0</v>
      </c>
      <c r="BQ186" s="107" t="b">
        <f t="shared" si="120"/>
        <v>0</v>
      </c>
      <c r="BR186" s="107" t="b">
        <f t="shared" si="121"/>
        <v>0</v>
      </c>
      <c r="BS186" s="107" t="b">
        <f t="shared" si="122"/>
        <v>0</v>
      </c>
      <c r="BT186" s="107" t="b">
        <f t="shared" si="123"/>
        <v>0</v>
      </c>
      <c r="BU186" s="107" t="b">
        <f t="shared" si="124"/>
        <v>0</v>
      </c>
      <c r="BV186" s="107" t="b">
        <f t="shared" si="125"/>
        <v>0</v>
      </c>
      <c r="BW186" s="107" t="b">
        <f t="shared" si="126"/>
        <v>0</v>
      </c>
      <c r="BX186" s="107" t="b">
        <f t="shared" si="127"/>
        <v>0</v>
      </c>
      <c r="BY186" s="107" t="b">
        <f t="shared" si="128"/>
        <v>0</v>
      </c>
      <c r="BZ186" s="107" t="b">
        <f t="shared" si="129"/>
        <v>0</v>
      </c>
      <c r="CA186" s="107" t="b">
        <f t="shared" si="130"/>
        <v>0</v>
      </c>
      <c r="CB186" s="107" t="b">
        <f t="shared" si="131"/>
        <v>0</v>
      </c>
      <c r="CC186" s="107" t="b">
        <f t="shared" si="132"/>
        <v>0</v>
      </c>
      <c r="CD186" s="107" t="b">
        <f t="shared" si="133"/>
        <v>0</v>
      </c>
      <c r="CE186" s="107" t="b">
        <f t="shared" si="134"/>
        <v>0</v>
      </c>
      <c r="CF186" s="107" t="b">
        <f t="shared" si="135"/>
        <v>0</v>
      </c>
      <c r="CG186" s="107" t="b">
        <f t="shared" si="136"/>
        <v>0</v>
      </c>
      <c r="CH186" s="107" t="b">
        <f t="shared" si="137"/>
        <v>0</v>
      </c>
      <c r="CI186" s="107" t="b">
        <f t="shared" si="138"/>
        <v>0</v>
      </c>
      <c r="CJ186" s="107" t="b">
        <f t="shared" si="139"/>
        <v>0</v>
      </c>
      <c r="CK186" s="107" t="b">
        <f t="shared" si="140"/>
        <v>0</v>
      </c>
      <c r="CL186" s="107" t="b">
        <f t="shared" si="141"/>
        <v>0</v>
      </c>
      <c r="CM186" s="107" t="b">
        <f t="shared" si="142"/>
        <v>0</v>
      </c>
      <c r="CN186" s="107" t="b">
        <f t="shared" si="143"/>
        <v>0</v>
      </c>
      <c r="CO186" s="107" t="b">
        <f t="shared" si="144"/>
        <v>0</v>
      </c>
      <c r="CP186" s="107" t="b">
        <f t="shared" si="145"/>
        <v>0</v>
      </c>
      <c r="CQ186" s="107" t="b">
        <f t="shared" si="146"/>
        <v>0</v>
      </c>
      <c r="CR186" s="107" t="b">
        <f t="shared" si="147"/>
        <v>0</v>
      </c>
      <c r="CS186" s="107" t="b">
        <f t="shared" si="148"/>
        <v>0</v>
      </c>
      <c r="CT186" s="107" t="b">
        <f t="shared" si="149"/>
        <v>0</v>
      </c>
      <c r="CU186" s="107" t="b">
        <f t="shared" si="150"/>
        <v>0</v>
      </c>
      <c r="CV186" s="107" t="b">
        <f t="shared" si="151"/>
        <v>0</v>
      </c>
      <c r="CW186" s="107" t="b">
        <f t="shared" si="152"/>
        <v>0</v>
      </c>
      <c r="CX186" s="107" t="b">
        <f t="shared" si="153"/>
        <v>0</v>
      </c>
      <c r="CY186" s="107" t="b">
        <f t="shared" si="154"/>
        <v>0</v>
      </c>
      <c r="CZ186" s="107" t="b">
        <f t="shared" si="155"/>
        <v>0</v>
      </c>
      <c r="DA186" s="107" t="b">
        <f t="shared" si="156"/>
        <v>0</v>
      </c>
      <c r="DB186" s="107" t="b">
        <f t="shared" si="157"/>
        <v>0</v>
      </c>
      <c r="DC186" s="107" t="b">
        <f t="shared" si="158"/>
        <v>0</v>
      </c>
      <c r="DD186" s="107">
        <f t="shared" si="159"/>
        <v>0</v>
      </c>
      <c r="DE186" s="107" t="b">
        <f t="shared" si="160"/>
        <v>0</v>
      </c>
      <c r="DF186" s="108">
        <f t="shared" si="161"/>
        <v>0</v>
      </c>
      <c r="DG186" s="108">
        <f t="shared" si="162"/>
        <v>0</v>
      </c>
      <c r="DH186" s="108">
        <f t="shared" si="163"/>
        <v>0</v>
      </c>
      <c r="DI186" s="108">
        <f t="shared" si="164"/>
        <v>0</v>
      </c>
      <c r="DJ186" s="101">
        <f t="shared" si="165"/>
        <v>0</v>
      </c>
      <c r="DK186" s="60">
        <f>(D7*DJ186)/100</f>
        <v>0</v>
      </c>
    </row>
    <row r="187" spans="1:115">
      <c r="A187" s="43"/>
      <c r="B187" s="43"/>
      <c r="C187" s="44"/>
      <c r="D187" s="43"/>
      <c r="E187" s="4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73"/>
      <c r="AX187" s="73"/>
      <c r="AY187" s="73"/>
      <c r="AZ187" s="73"/>
      <c r="BA187" s="103"/>
      <c r="BB187" s="103"/>
      <c r="BC187" s="103"/>
      <c r="BD187" s="73"/>
      <c r="BE187" s="73"/>
      <c r="BF187" s="73"/>
      <c r="BG187" s="143"/>
      <c r="BH187" s="107" t="b">
        <f t="shared" si="111"/>
        <v>0</v>
      </c>
      <c r="BI187" s="107" t="b">
        <f t="shared" si="112"/>
        <v>0</v>
      </c>
      <c r="BJ187" s="107" t="b">
        <f t="shared" si="113"/>
        <v>0</v>
      </c>
      <c r="BK187" s="107" t="b">
        <f t="shared" si="114"/>
        <v>0</v>
      </c>
      <c r="BL187" s="107" t="b">
        <f t="shared" si="115"/>
        <v>0</v>
      </c>
      <c r="BM187" s="107" t="b">
        <f t="shared" si="116"/>
        <v>0</v>
      </c>
      <c r="BN187" s="107" t="b">
        <f t="shared" si="117"/>
        <v>0</v>
      </c>
      <c r="BO187" s="107" t="b">
        <f t="shared" si="118"/>
        <v>0</v>
      </c>
      <c r="BP187" s="107" t="b">
        <f t="shared" si="119"/>
        <v>0</v>
      </c>
      <c r="BQ187" s="107" t="b">
        <f t="shared" si="120"/>
        <v>0</v>
      </c>
      <c r="BR187" s="107" t="b">
        <f t="shared" si="121"/>
        <v>0</v>
      </c>
      <c r="BS187" s="107" t="b">
        <f t="shared" si="122"/>
        <v>0</v>
      </c>
      <c r="BT187" s="107" t="b">
        <f t="shared" si="123"/>
        <v>0</v>
      </c>
      <c r="BU187" s="107" t="b">
        <f t="shared" si="124"/>
        <v>0</v>
      </c>
      <c r="BV187" s="107" t="b">
        <f t="shared" si="125"/>
        <v>0</v>
      </c>
      <c r="BW187" s="107" t="b">
        <f t="shared" si="126"/>
        <v>0</v>
      </c>
      <c r="BX187" s="107" t="b">
        <f t="shared" si="127"/>
        <v>0</v>
      </c>
      <c r="BY187" s="107" t="b">
        <f t="shared" si="128"/>
        <v>0</v>
      </c>
      <c r="BZ187" s="107" t="b">
        <f t="shared" si="129"/>
        <v>0</v>
      </c>
      <c r="CA187" s="107" t="b">
        <f t="shared" si="130"/>
        <v>0</v>
      </c>
      <c r="CB187" s="107" t="b">
        <f t="shared" si="131"/>
        <v>0</v>
      </c>
      <c r="CC187" s="107" t="b">
        <f t="shared" si="132"/>
        <v>0</v>
      </c>
      <c r="CD187" s="107" t="b">
        <f t="shared" si="133"/>
        <v>0</v>
      </c>
      <c r="CE187" s="107" t="b">
        <f t="shared" si="134"/>
        <v>0</v>
      </c>
      <c r="CF187" s="107" t="b">
        <f t="shared" si="135"/>
        <v>0</v>
      </c>
      <c r="CG187" s="107" t="b">
        <f t="shared" si="136"/>
        <v>0</v>
      </c>
      <c r="CH187" s="107" t="b">
        <f t="shared" si="137"/>
        <v>0</v>
      </c>
      <c r="CI187" s="107" t="b">
        <f t="shared" si="138"/>
        <v>0</v>
      </c>
      <c r="CJ187" s="107" t="b">
        <f t="shared" si="139"/>
        <v>0</v>
      </c>
      <c r="CK187" s="107" t="b">
        <f t="shared" si="140"/>
        <v>0</v>
      </c>
      <c r="CL187" s="107" t="b">
        <f t="shared" si="141"/>
        <v>0</v>
      </c>
      <c r="CM187" s="107" t="b">
        <f t="shared" si="142"/>
        <v>0</v>
      </c>
      <c r="CN187" s="107" t="b">
        <f t="shared" si="143"/>
        <v>0</v>
      </c>
      <c r="CO187" s="107" t="b">
        <f t="shared" si="144"/>
        <v>0</v>
      </c>
      <c r="CP187" s="107" t="b">
        <f t="shared" si="145"/>
        <v>0</v>
      </c>
      <c r="CQ187" s="107" t="b">
        <f t="shared" si="146"/>
        <v>0</v>
      </c>
      <c r="CR187" s="107" t="b">
        <f t="shared" si="147"/>
        <v>0</v>
      </c>
      <c r="CS187" s="107" t="b">
        <f t="shared" si="148"/>
        <v>0</v>
      </c>
      <c r="CT187" s="107" t="b">
        <f t="shared" si="149"/>
        <v>0</v>
      </c>
      <c r="CU187" s="107" t="b">
        <f t="shared" si="150"/>
        <v>0</v>
      </c>
      <c r="CV187" s="107" t="b">
        <f t="shared" si="151"/>
        <v>0</v>
      </c>
      <c r="CW187" s="107" t="b">
        <f t="shared" si="152"/>
        <v>0</v>
      </c>
      <c r="CX187" s="107" t="b">
        <f t="shared" si="153"/>
        <v>0</v>
      </c>
      <c r="CY187" s="107" t="b">
        <f t="shared" si="154"/>
        <v>0</v>
      </c>
      <c r="CZ187" s="107" t="b">
        <f t="shared" si="155"/>
        <v>0</v>
      </c>
      <c r="DA187" s="107" t="b">
        <f t="shared" si="156"/>
        <v>0</v>
      </c>
      <c r="DB187" s="107" t="b">
        <f t="shared" si="157"/>
        <v>0</v>
      </c>
      <c r="DC187" s="107" t="b">
        <f t="shared" si="158"/>
        <v>0</v>
      </c>
      <c r="DD187" s="107">
        <f t="shared" si="159"/>
        <v>0</v>
      </c>
      <c r="DE187" s="107" t="b">
        <f t="shared" si="160"/>
        <v>0</v>
      </c>
      <c r="DF187" s="108">
        <f t="shared" si="161"/>
        <v>0</v>
      </c>
      <c r="DG187" s="108">
        <f t="shared" si="162"/>
        <v>0</v>
      </c>
      <c r="DH187" s="108">
        <f t="shared" si="163"/>
        <v>0</v>
      </c>
      <c r="DI187" s="108">
        <f t="shared" si="164"/>
        <v>0</v>
      </c>
      <c r="DJ187" s="101">
        <f t="shared" si="165"/>
        <v>0</v>
      </c>
      <c r="DK187" s="60">
        <f>(D7*DJ187)/100</f>
        <v>0</v>
      </c>
    </row>
    <row r="188" spans="1:115">
      <c r="A188" s="43"/>
      <c r="B188" s="43"/>
      <c r="C188" s="44"/>
      <c r="D188" s="43"/>
      <c r="E188" s="43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73"/>
      <c r="AX188" s="73"/>
      <c r="AY188" s="73"/>
      <c r="AZ188" s="73"/>
      <c r="BA188" s="103"/>
      <c r="BB188" s="103"/>
      <c r="BC188" s="103"/>
      <c r="BD188" s="73"/>
      <c r="BE188" s="73"/>
      <c r="BF188" s="73"/>
      <c r="BG188" s="143"/>
      <c r="BH188" s="107" t="b">
        <f t="shared" si="111"/>
        <v>0</v>
      </c>
      <c r="BI188" s="107" t="b">
        <f t="shared" si="112"/>
        <v>0</v>
      </c>
      <c r="BJ188" s="107" t="b">
        <f t="shared" si="113"/>
        <v>0</v>
      </c>
      <c r="BK188" s="107" t="b">
        <f t="shared" si="114"/>
        <v>0</v>
      </c>
      <c r="BL188" s="107" t="b">
        <f t="shared" si="115"/>
        <v>0</v>
      </c>
      <c r="BM188" s="107" t="b">
        <f t="shared" si="116"/>
        <v>0</v>
      </c>
      <c r="BN188" s="107" t="b">
        <f t="shared" si="117"/>
        <v>0</v>
      </c>
      <c r="BO188" s="107" t="b">
        <f t="shared" si="118"/>
        <v>0</v>
      </c>
      <c r="BP188" s="107" t="b">
        <f t="shared" si="119"/>
        <v>0</v>
      </c>
      <c r="BQ188" s="107" t="b">
        <f t="shared" si="120"/>
        <v>0</v>
      </c>
      <c r="BR188" s="107" t="b">
        <f t="shared" si="121"/>
        <v>0</v>
      </c>
      <c r="BS188" s="107" t="b">
        <f t="shared" si="122"/>
        <v>0</v>
      </c>
      <c r="BT188" s="107" t="b">
        <f t="shared" si="123"/>
        <v>0</v>
      </c>
      <c r="BU188" s="107" t="b">
        <f t="shared" si="124"/>
        <v>0</v>
      </c>
      <c r="BV188" s="107" t="b">
        <f t="shared" si="125"/>
        <v>0</v>
      </c>
      <c r="BW188" s="107" t="b">
        <f t="shared" si="126"/>
        <v>0</v>
      </c>
      <c r="BX188" s="107" t="b">
        <f t="shared" si="127"/>
        <v>0</v>
      </c>
      <c r="BY188" s="107" t="b">
        <f t="shared" si="128"/>
        <v>0</v>
      </c>
      <c r="BZ188" s="107" t="b">
        <f t="shared" si="129"/>
        <v>0</v>
      </c>
      <c r="CA188" s="107" t="b">
        <f t="shared" si="130"/>
        <v>0</v>
      </c>
      <c r="CB188" s="107" t="b">
        <f t="shared" si="131"/>
        <v>0</v>
      </c>
      <c r="CC188" s="107" t="b">
        <f t="shared" si="132"/>
        <v>0</v>
      </c>
      <c r="CD188" s="107" t="b">
        <f t="shared" si="133"/>
        <v>0</v>
      </c>
      <c r="CE188" s="107" t="b">
        <f t="shared" si="134"/>
        <v>0</v>
      </c>
      <c r="CF188" s="107" t="b">
        <f t="shared" si="135"/>
        <v>0</v>
      </c>
      <c r="CG188" s="107" t="b">
        <f t="shared" si="136"/>
        <v>0</v>
      </c>
      <c r="CH188" s="107" t="b">
        <f t="shared" si="137"/>
        <v>0</v>
      </c>
      <c r="CI188" s="107" t="b">
        <f t="shared" si="138"/>
        <v>0</v>
      </c>
      <c r="CJ188" s="107" t="b">
        <f t="shared" si="139"/>
        <v>0</v>
      </c>
      <c r="CK188" s="107" t="b">
        <f t="shared" si="140"/>
        <v>0</v>
      </c>
      <c r="CL188" s="107" t="b">
        <f t="shared" si="141"/>
        <v>0</v>
      </c>
      <c r="CM188" s="107" t="b">
        <f t="shared" si="142"/>
        <v>0</v>
      </c>
      <c r="CN188" s="107" t="b">
        <f t="shared" si="143"/>
        <v>0</v>
      </c>
      <c r="CO188" s="107" t="b">
        <f t="shared" si="144"/>
        <v>0</v>
      </c>
      <c r="CP188" s="107" t="b">
        <f t="shared" si="145"/>
        <v>0</v>
      </c>
      <c r="CQ188" s="107" t="b">
        <f t="shared" si="146"/>
        <v>0</v>
      </c>
      <c r="CR188" s="107" t="b">
        <f t="shared" si="147"/>
        <v>0</v>
      </c>
      <c r="CS188" s="107" t="b">
        <f t="shared" si="148"/>
        <v>0</v>
      </c>
      <c r="CT188" s="107" t="b">
        <f t="shared" si="149"/>
        <v>0</v>
      </c>
      <c r="CU188" s="107" t="b">
        <f t="shared" si="150"/>
        <v>0</v>
      </c>
      <c r="CV188" s="107" t="b">
        <f t="shared" si="151"/>
        <v>0</v>
      </c>
      <c r="CW188" s="107" t="b">
        <f t="shared" si="152"/>
        <v>0</v>
      </c>
      <c r="CX188" s="107" t="b">
        <f t="shared" si="153"/>
        <v>0</v>
      </c>
      <c r="CY188" s="107" t="b">
        <f t="shared" si="154"/>
        <v>0</v>
      </c>
      <c r="CZ188" s="107" t="b">
        <f t="shared" si="155"/>
        <v>0</v>
      </c>
      <c r="DA188" s="107" t="b">
        <f t="shared" si="156"/>
        <v>0</v>
      </c>
      <c r="DB188" s="107" t="b">
        <f t="shared" si="157"/>
        <v>0</v>
      </c>
      <c r="DC188" s="107" t="b">
        <f t="shared" si="158"/>
        <v>0</v>
      </c>
      <c r="DD188" s="107">
        <f t="shared" si="159"/>
        <v>0</v>
      </c>
      <c r="DE188" s="107" t="b">
        <f t="shared" si="160"/>
        <v>0</v>
      </c>
      <c r="DF188" s="108">
        <f t="shared" si="161"/>
        <v>0</v>
      </c>
      <c r="DG188" s="108">
        <f t="shared" si="162"/>
        <v>0</v>
      </c>
      <c r="DH188" s="108">
        <f t="shared" si="163"/>
        <v>0</v>
      </c>
      <c r="DI188" s="108">
        <f t="shared" si="164"/>
        <v>0</v>
      </c>
      <c r="DJ188" s="101">
        <f t="shared" si="165"/>
        <v>0</v>
      </c>
      <c r="DK188" s="60">
        <f>(D7*DJ188)/100</f>
        <v>0</v>
      </c>
    </row>
    <row r="189" spans="1:115">
      <c r="A189" s="43"/>
      <c r="B189" s="43"/>
      <c r="C189" s="44"/>
      <c r="D189" s="43"/>
      <c r="E189" s="43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73"/>
      <c r="AX189" s="73"/>
      <c r="AY189" s="73"/>
      <c r="AZ189" s="73"/>
      <c r="BA189" s="103"/>
      <c r="BB189" s="103"/>
      <c r="BC189" s="103"/>
      <c r="BD189" s="73"/>
      <c r="BE189" s="73"/>
      <c r="BF189" s="73"/>
      <c r="BG189" s="143"/>
      <c r="BH189" s="107" t="b">
        <f t="shared" si="111"/>
        <v>0</v>
      </c>
      <c r="BI189" s="107" t="b">
        <f t="shared" si="112"/>
        <v>0</v>
      </c>
      <c r="BJ189" s="107" t="b">
        <f t="shared" si="113"/>
        <v>0</v>
      </c>
      <c r="BK189" s="107" t="b">
        <f t="shared" si="114"/>
        <v>0</v>
      </c>
      <c r="BL189" s="107" t="b">
        <f t="shared" si="115"/>
        <v>0</v>
      </c>
      <c r="BM189" s="107" t="b">
        <f t="shared" si="116"/>
        <v>0</v>
      </c>
      <c r="BN189" s="107" t="b">
        <f t="shared" si="117"/>
        <v>0</v>
      </c>
      <c r="BO189" s="107" t="b">
        <f t="shared" si="118"/>
        <v>0</v>
      </c>
      <c r="BP189" s="107" t="b">
        <f t="shared" si="119"/>
        <v>0</v>
      </c>
      <c r="BQ189" s="107" t="b">
        <f t="shared" si="120"/>
        <v>0</v>
      </c>
      <c r="BR189" s="107" t="b">
        <f t="shared" si="121"/>
        <v>0</v>
      </c>
      <c r="BS189" s="107" t="b">
        <f t="shared" si="122"/>
        <v>0</v>
      </c>
      <c r="BT189" s="107" t="b">
        <f t="shared" si="123"/>
        <v>0</v>
      </c>
      <c r="BU189" s="107" t="b">
        <f t="shared" si="124"/>
        <v>0</v>
      </c>
      <c r="BV189" s="107" t="b">
        <f t="shared" si="125"/>
        <v>0</v>
      </c>
      <c r="BW189" s="107" t="b">
        <f t="shared" si="126"/>
        <v>0</v>
      </c>
      <c r="BX189" s="107" t="b">
        <f t="shared" si="127"/>
        <v>0</v>
      </c>
      <c r="BY189" s="107" t="b">
        <f t="shared" si="128"/>
        <v>0</v>
      </c>
      <c r="BZ189" s="107" t="b">
        <f t="shared" si="129"/>
        <v>0</v>
      </c>
      <c r="CA189" s="107" t="b">
        <f t="shared" si="130"/>
        <v>0</v>
      </c>
      <c r="CB189" s="107" t="b">
        <f t="shared" si="131"/>
        <v>0</v>
      </c>
      <c r="CC189" s="107" t="b">
        <f t="shared" si="132"/>
        <v>0</v>
      </c>
      <c r="CD189" s="107" t="b">
        <f t="shared" si="133"/>
        <v>0</v>
      </c>
      <c r="CE189" s="107" t="b">
        <f t="shared" si="134"/>
        <v>0</v>
      </c>
      <c r="CF189" s="107" t="b">
        <f t="shared" si="135"/>
        <v>0</v>
      </c>
      <c r="CG189" s="107" t="b">
        <f t="shared" si="136"/>
        <v>0</v>
      </c>
      <c r="CH189" s="107" t="b">
        <f t="shared" si="137"/>
        <v>0</v>
      </c>
      <c r="CI189" s="107" t="b">
        <f t="shared" si="138"/>
        <v>0</v>
      </c>
      <c r="CJ189" s="107" t="b">
        <f t="shared" si="139"/>
        <v>0</v>
      </c>
      <c r="CK189" s="107" t="b">
        <f t="shared" si="140"/>
        <v>0</v>
      </c>
      <c r="CL189" s="107" t="b">
        <f t="shared" si="141"/>
        <v>0</v>
      </c>
      <c r="CM189" s="107" t="b">
        <f t="shared" si="142"/>
        <v>0</v>
      </c>
      <c r="CN189" s="107" t="b">
        <f t="shared" si="143"/>
        <v>0</v>
      </c>
      <c r="CO189" s="107" t="b">
        <f t="shared" si="144"/>
        <v>0</v>
      </c>
      <c r="CP189" s="107" t="b">
        <f t="shared" si="145"/>
        <v>0</v>
      </c>
      <c r="CQ189" s="107" t="b">
        <f t="shared" si="146"/>
        <v>0</v>
      </c>
      <c r="CR189" s="107" t="b">
        <f t="shared" si="147"/>
        <v>0</v>
      </c>
      <c r="CS189" s="107" t="b">
        <f t="shared" si="148"/>
        <v>0</v>
      </c>
      <c r="CT189" s="107" t="b">
        <f t="shared" si="149"/>
        <v>0</v>
      </c>
      <c r="CU189" s="107" t="b">
        <f t="shared" si="150"/>
        <v>0</v>
      </c>
      <c r="CV189" s="107" t="b">
        <f t="shared" si="151"/>
        <v>0</v>
      </c>
      <c r="CW189" s="107" t="b">
        <f t="shared" si="152"/>
        <v>0</v>
      </c>
      <c r="CX189" s="107" t="b">
        <f t="shared" si="153"/>
        <v>0</v>
      </c>
      <c r="CY189" s="107" t="b">
        <f t="shared" si="154"/>
        <v>0</v>
      </c>
      <c r="CZ189" s="107" t="b">
        <f t="shared" si="155"/>
        <v>0</v>
      </c>
      <c r="DA189" s="107" t="b">
        <f t="shared" si="156"/>
        <v>0</v>
      </c>
      <c r="DB189" s="107" t="b">
        <f t="shared" si="157"/>
        <v>0</v>
      </c>
      <c r="DC189" s="107" t="b">
        <f t="shared" si="158"/>
        <v>0</v>
      </c>
      <c r="DD189" s="107">
        <f t="shared" si="159"/>
        <v>0</v>
      </c>
      <c r="DE189" s="107" t="b">
        <f t="shared" si="160"/>
        <v>0</v>
      </c>
      <c r="DF189" s="108">
        <f t="shared" si="161"/>
        <v>0</v>
      </c>
      <c r="DG189" s="108">
        <f t="shared" si="162"/>
        <v>0</v>
      </c>
      <c r="DH189" s="108">
        <f t="shared" si="163"/>
        <v>0</v>
      </c>
      <c r="DI189" s="108">
        <f t="shared" si="164"/>
        <v>0</v>
      </c>
      <c r="DJ189" s="101">
        <f t="shared" si="165"/>
        <v>0</v>
      </c>
      <c r="DK189" s="60">
        <f>(D7*DJ189)/100</f>
        <v>0</v>
      </c>
    </row>
    <row r="190" spans="1:115">
      <c r="A190" s="43"/>
      <c r="B190" s="43"/>
      <c r="C190" s="44"/>
      <c r="D190" s="43"/>
      <c r="E190" s="43"/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73"/>
      <c r="AX190" s="73"/>
      <c r="AY190" s="73"/>
      <c r="AZ190" s="73"/>
      <c r="BA190" s="103"/>
      <c r="BB190" s="103"/>
      <c r="BC190" s="103"/>
      <c r="BD190" s="73"/>
      <c r="BE190" s="73"/>
      <c r="BF190" s="73"/>
      <c r="BG190" s="143"/>
      <c r="BH190" s="107" t="b">
        <f t="shared" si="111"/>
        <v>0</v>
      </c>
      <c r="BI190" s="107" t="b">
        <f t="shared" si="112"/>
        <v>0</v>
      </c>
      <c r="BJ190" s="107" t="b">
        <f t="shared" si="113"/>
        <v>0</v>
      </c>
      <c r="BK190" s="107" t="b">
        <f t="shared" si="114"/>
        <v>0</v>
      </c>
      <c r="BL190" s="107" t="b">
        <f t="shared" si="115"/>
        <v>0</v>
      </c>
      <c r="BM190" s="107" t="b">
        <f t="shared" si="116"/>
        <v>0</v>
      </c>
      <c r="BN190" s="107" t="b">
        <f t="shared" si="117"/>
        <v>0</v>
      </c>
      <c r="BO190" s="107" t="b">
        <f t="shared" si="118"/>
        <v>0</v>
      </c>
      <c r="BP190" s="107" t="b">
        <f t="shared" si="119"/>
        <v>0</v>
      </c>
      <c r="BQ190" s="107" t="b">
        <f t="shared" si="120"/>
        <v>0</v>
      </c>
      <c r="BR190" s="107" t="b">
        <f t="shared" si="121"/>
        <v>0</v>
      </c>
      <c r="BS190" s="107" t="b">
        <f t="shared" si="122"/>
        <v>0</v>
      </c>
      <c r="BT190" s="107" t="b">
        <f t="shared" si="123"/>
        <v>0</v>
      </c>
      <c r="BU190" s="107" t="b">
        <f t="shared" si="124"/>
        <v>0</v>
      </c>
      <c r="BV190" s="107" t="b">
        <f t="shared" si="125"/>
        <v>0</v>
      </c>
      <c r="BW190" s="107" t="b">
        <f t="shared" si="126"/>
        <v>0</v>
      </c>
      <c r="BX190" s="107" t="b">
        <f t="shared" si="127"/>
        <v>0</v>
      </c>
      <c r="BY190" s="107" t="b">
        <f t="shared" si="128"/>
        <v>0</v>
      </c>
      <c r="BZ190" s="107" t="b">
        <f t="shared" si="129"/>
        <v>0</v>
      </c>
      <c r="CA190" s="107" t="b">
        <f t="shared" si="130"/>
        <v>0</v>
      </c>
      <c r="CB190" s="107" t="b">
        <f t="shared" si="131"/>
        <v>0</v>
      </c>
      <c r="CC190" s="107" t="b">
        <f t="shared" si="132"/>
        <v>0</v>
      </c>
      <c r="CD190" s="107" t="b">
        <f t="shared" si="133"/>
        <v>0</v>
      </c>
      <c r="CE190" s="107" t="b">
        <f t="shared" si="134"/>
        <v>0</v>
      </c>
      <c r="CF190" s="107" t="b">
        <f t="shared" si="135"/>
        <v>0</v>
      </c>
      <c r="CG190" s="107" t="b">
        <f t="shared" si="136"/>
        <v>0</v>
      </c>
      <c r="CH190" s="107" t="b">
        <f t="shared" si="137"/>
        <v>0</v>
      </c>
      <c r="CI190" s="107" t="b">
        <f t="shared" si="138"/>
        <v>0</v>
      </c>
      <c r="CJ190" s="107" t="b">
        <f t="shared" si="139"/>
        <v>0</v>
      </c>
      <c r="CK190" s="107" t="b">
        <f t="shared" si="140"/>
        <v>0</v>
      </c>
      <c r="CL190" s="107" t="b">
        <f t="shared" si="141"/>
        <v>0</v>
      </c>
      <c r="CM190" s="107" t="b">
        <f t="shared" si="142"/>
        <v>0</v>
      </c>
      <c r="CN190" s="107" t="b">
        <f t="shared" si="143"/>
        <v>0</v>
      </c>
      <c r="CO190" s="107" t="b">
        <f t="shared" si="144"/>
        <v>0</v>
      </c>
      <c r="CP190" s="107" t="b">
        <f t="shared" si="145"/>
        <v>0</v>
      </c>
      <c r="CQ190" s="107" t="b">
        <f t="shared" si="146"/>
        <v>0</v>
      </c>
      <c r="CR190" s="107" t="b">
        <f t="shared" si="147"/>
        <v>0</v>
      </c>
      <c r="CS190" s="107" t="b">
        <f t="shared" si="148"/>
        <v>0</v>
      </c>
      <c r="CT190" s="107" t="b">
        <f t="shared" si="149"/>
        <v>0</v>
      </c>
      <c r="CU190" s="107" t="b">
        <f t="shared" si="150"/>
        <v>0</v>
      </c>
      <c r="CV190" s="107" t="b">
        <f t="shared" si="151"/>
        <v>0</v>
      </c>
      <c r="CW190" s="107" t="b">
        <f t="shared" si="152"/>
        <v>0</v>
      </c>
      <c r="CX190" s="107" t="b">
        <f t="shared" si="153"/>
        <v>0</v>
      </c>
      <c r="CY190" s="107" t="b">
        <f t="shared" si="154"/>
        <v>0</v>
      </c>
      <c r="CZ190" s="107" t="b">
        <f t="shared" si="155"/>
        <v>0</v>
      </c>
      <c r="DA190" s="107" t="b">
        <f t="shared" si="156"/>
        <v>0</v>
      </c>
      <c r="DB190" s="107" t="b">
        <f t="shared" si="157"/>
        <v>0</v>
      </c>
      <c r="DC190" s="107" t="b">
        <f t="shared" si="158"/>
        <v>0</v>
      </c>
      <c r="DD190" s="107">
        <f t="shared" si="159"/>
        <v>0</v>
      </c>
      <c r="DE190" s="107" t="b">
        <f t="shared" si="160"/>
        <v>0</v>
      </c>
      <c r="DF190" s="108">
        <f t="shared" si="161"/>
        <v>0</v>
      </c>
      <c r="DG190" s="108">
        <f t="shared" si="162"/>
        <v>0</v>
      </c>
      <c r="DH190" s="108">
        <f t="shared" si="163"/>
        <v>0</v>
      </c>
      <c r="DI190" s="108">
        <f t="shared" si="164"/>
        <v>0</v>
      </c>
      <c r="DJ190" s="101">
        <f t="shared" si="165"/>
        <v>0</v>
      </c>
      <c r="DK190" s="60">
        <f>(D7*DJ190)/100</f>
        <v>0</v>
      </c>
    </row>
    <row r="191" spans="1:115">
      <c r="A191" s="43"/>
      <c r="B191" s="43"/>
      <c r="C191" s="44"/>
      <c r="D191" s="43"/>
      <c r="E191" s="43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73"/>
      <c r="AX191" s="73"/>
      <c r="AY191" s="73"/>
      <c r="AZ191" s="73"/>
      <c r="BA191" s="103"/>
      <c r="BB191" s="103"/>
      <c r="BC191" s="103"/>
      <c r="BD191" s="73"/>
      <c r="BE191" s="73"/>
      <c r="BF191" s="73"/>
      <c r="BG191" s="143"/>
      <c r="BH191" s="107" t="b">
        <f t="shared" si="111"/>
        <v>0</v>
      </c>
      <c r="BI191" s="107" t="b">
        <f t="shared" si="112"/>
        <v>0</v>
      </c>
      <c r="BJ191" s="107" t="b">
        <f t="shared" si="113"/>
        <v>0</v>
      </c>
      <c r="BK191" s="107" t="b">
        <f t="shared" si="114"/>
        <v>0</v>
      </c>
      <c r="BL191" s="107" t="b">
        <f t="shared" si="115"/>
        <v>0</v>
      </c>
      <c r="BM191" s="107" t="b">
        <f t="shared" si="116"/>
        <v>0</v>
      </c>
      <c r="BN191" s="107" t="b">
        <f t="shared" si="117"/>
        <v>0</v>
      </c>
      <c r="BO191" s="107" t="b">
        <f t="shared" si="118"/>
        <v>0</v>
      </c>
      <c r="BP191" s="107" t="b">
        <f t="shared" si="119"/>
        <v>0</v>
      </c>
      <c r="BQ191" s="107" t="b">
        <f t="shared" si="120"/>
        <v>0</v>
      </c>
      <c r="BR191" s="107" t="b">
        <f t="shared" si="121"/>
        <v>0</v>
      </c>
      <c r="BS191" s="107" t="b">
        <f t="shared" si="122"/>
        <v>0</v>
      </c>
      <c r="BT191" s="107" t="b">
        <f t="shared" si="123"/>
        <v>0</v>
      </c>
      <c r="BU191" s="107" t="b">
        <f t="shared" si="124"/>
        <v>0</v>
      </c>
      <c r="BV191" s="107" t="b">
        <f t="shared" si="125"/>
        <v>0</v>
      </c>
      <c r="BW191" s="107" t="b">
        <f t="shared" si="126"/>
        <v>0</v>
      </c>
      <c r="BX191" s="107" t="b">
        <f t="shared" si="127"/>
        <v>0</v>
      </c>
      <c r="BY191" s="107" t="b">
        <f t="shared" si="128"/>
        <v>0</v>
      </c>
      <c r="BZ191" s="107" t="b">
        <f t="shared" si="129"/>
        <v>0</v>
      </c>
      <c r="CA191" s="107" t="b">
        <f t="shared" si="130"/>
        <v>0</v>
      </c>
      <c r="CB191" s="107" t="b">
        <f t="shared" si="131"/>
        <v>0</v>
      </c>
      <c r="CC191" s="107" t="b">
        <f t="shared" si="132"/>
        <v>0</v>
      </c>
      <c r="CD191" s="107" t="b">
        <f t="shared" si="133"/>
        <v>0</v>
      </c>
      <c r="CE191" s="107" t="b">
        <f t="shared" si="134"/>
        <v>0</v>
      </c>
      <c r="CF191" s="107" t="b">
        <f t="shared" si="135"/>
        <v>0</v>
      </c>
      <c r="CG191" s="107" t="b">
        <f t="shared" si="136"/>
        <v>0</v>
      </c>
      <c r="CH191" s="107" t="b">
        <f t="shared" si="137"/>
        <v>0</v>
      </c>
      <c r="CI191" s="107" t="b">
        <f t="shared" si="138"/>
        <v>0</v>
      </c>
      <c r="CJ191" s="107" t="b">
        <f t="shared" si="139"/>
        <v>0</v>
      </c>
      <c r="CK191" s="107" t="b">
        <f t="shared" si="140"/>
        <v>0</v>
      </c>
      <c r="CL191" s="107" t="b">
        <f t="shared" si="141"/>
        <v>0</v>
      </c>
      <c r="CM191" s="107" t="b">
        <f t="shared" si="142"/>
        <v>0</v>
      </c>
      <c r="CN191" s="107" t="b">
        <f t="shared" si="143"/>
        <v>0</v>
      </c>
      <c r="CO191" s="107" t="b">
        <f t="shared" si="144"/>
        <v>0</v>
      </c>
      <c r="CP191" s="107" t="b">
        <f t="shared" si="145"/>
        <v>0</v>
      </c>
      <c r="CQ191" s="107" t="b">
        <f t="shared" si="146"/>
        <v>0</v>
      </c>
      <c r="CR191" s="107" t="b">
        <f t="shared" si="147"/>
        <v>0</v>
      </c>
      <c r="CS191" s="107" t="b">
        <f t="shared" si="148"/>
        <v>0</v>
      </c>
      <c r="CT191" s="107" t="b">
        <f t="shared" si="149"/>
        <v>0</v>
      </c>
      <c r="CU191" s="107" t="b">
        <f t="shared" si="150"/>
        <v>0</v>
      </c>
      <c r="CV191" s="107" t="b">
        <f t="shared" si="151"/>
        <v>0</v>
      </c>
      <c r="CW191" s="107" t="b">
        <f t="shared" si="152"/>
        <v>0</v>
      </c>
      <c r="CX191" s="107" t="b">
        <f t="shared" si="153"/>
        <v>0</v>
      </c>
      <c r="CY191" s="107" t="b">
        <f t="shared" si="154"/>
        <v>0</v>
      </c>
      <c r="CZ191" s="107" t="b">
        <f t="shared" si="155"/>
        <v>0</v>
      </c>
      <c r="DA191" s="107" t="b">
        <f t="shared" si="156"/>
        <v>0</v>
      </c>
      <c r="DB191" s="107" t="b">
        <f t="shared" si="157"/>
        <v>0</v>
      </c>
      <c r="DC191" s="107" t="b">
        <f t="shared" si="158"/>
        <v>0</v>
      </c>
      <c r="DD191" s="107">
        <f t="shared" si="159"/>
        <v>0</v>
      </c>
      <c r="DE191" s="107" t="b">
        <f t="shared" si="160"/>
        <v>0</v>
      </c>
      <c r="DF191" s="108">
        <f t="shared" si="161"/>
        <v>0</v>
      </c>
      <c r="DG191" s="108">
        <f t="shared" si="162"/>
        <v>0</v>
      </c>
      <c r="DH191" s="108">
        <f t="shared" si="163"/>
        <v>0</v>
      </c>
      <c r="DI191" s="108">
        <f t="shared" si="164"/>
        <v>0</v>
      </c>
      <c r="DJ191" s="101">
        <f t="shared" si="165"/>
        <v>0</v>
      </c>
      <c r="DK191" s="60">
        <f>(D7*DJ191)/100</f>
        <v>0</v>
      </c>
    </row>
    <row r="192" spans="1:115">
      <c r="A192" s="43"/>
      <c r="B192" s="43"/>
      <c r="C192" s="44"/>
      <c r="D192" s="43"/>
      <c r="E192" s="43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73"/>
      <c r="AX192" s="73"/>
      <c r="AY192" s="73"/>
      <c r="AZ192" s="73"/>
      <c r="BA192" s="103"/>
      <c r="BB192" s="103"/>
      <c r="BC192" s="103"/>
      <c r="BD192" s="73"/>
      <c r="BE192" s="73"/>
      <c r="BF192" s="73"/>
      <c r="BG192" s="143"/>
      <c r="BH192" s="107" t="b">
        <f t="shared" si="111"/>
        <v>0</v>
      </c>
      <c r="BI192" s="107" t="b">
        <f t="shared" si="112"/>
        <v>0</v>
      </c>
      <c r="BJ192" s="107" t="b">
        <f t="shared" si="113"/>
        <v>0</v>
      </c>
      <c r="BK192" s="107" t="b">
        <f t="shared" si="114"/>
        <v>0</v>
      </c>
      <c r="BL192" s="107" t="b">
        <f t="shared" si="115"/>
        <v>0</v>
      </c>
      <c r="BM192" s="107" t="b">
        <f t="shared" si="116"/>
        <v>0</v>
      </c>
      <c r="BN192" s="107" t="b">
        <f t="shared" si="117"/>
        <v>0</v>
      </c>
      <c r="BO192" s="107" t="b">
        <f t="shared" si="118"/>
        <v>0</v>
      </c>
      <c r="BP192" s="107" t="b">
        <f t="shared" si="119"/>
        <v>0</v>
      </c>
      <c r="BQ192" s="107" t="b">
        <f t="shared" si="120"/>
        <v>0</v>
      </c>
      <c r="BR192" s="107" t="b">
        <f t="shared" si="121"/>
        <v>0</v>
      </c>
      <c r="BS192" s="107" t="b">
        <f t="shared" si="122"/>
        <v>0</v>
      </c>
      <c r="BT192" s="107" t="b">
        <f t="shared" si="123"/>
        <v>0</v>
      </c>
      <c r="BU192" s="107" t="b">
        <f t="shared" si="124"/>
        <v>0</v>
      </c>
      <c r="BV192" s="107" t="b">
        <f t="shared" si="125"/>
        <v>0</v>
      </c>
      <c r="BW192" s="107" t="b">
        <f t="shared" si="126"/>
        <v>0</v>
      </c>
      <c r="BX192" s="107" t="b">
        <f t="shared" si="127"/>
        <v>0</v>
      </c>
      <c r="BY192" s="107" t="b">
        <f t="shared" si="128"/>
        <v>0</v>
      </c>
      <c r="BZ192" s="107" t="b">
        <f t="shared" si="129"/>
        <v>0</v>
      </c>
      <c r="CA192" s="107" t="b">
        <f t="shared" si="130"/>
        <v>0</v>
      </c>
      <c r="CB192" s="107" t="b">
        <f t="shared" si="131"/>
        <v>0</v>
      </c>
      <c r="CC192" s="107" t="b">
        <f t="shared" si="132"/>
        <v>0</v>
      </c>
      <c r="CD192" s="107" t="b">
        <f t="shared" si="133"/>
        <v>0</v>
      </c>
      <c r="CE192" s="107" t="b">
        <f t="shared" si="134"/>
        <v>0</v>
      </c>
      <c r="CF192" s="107" t="b">
        <f t="shared" si="135"/>
        <v>0</v>
      </c>
      <c r="CG192" s="107" t="b">
        <f t="shared" si="136"/>
        <v>0</v>
      </c>
      <c r="CH192" s="107" t="b">
        <f t="shared" si="137"/>
        <v>0</v>
      </c>
      <c r="CI192" s="107" t="b">
        <f t="shared" si="138"/>
        <v>0</v>
      </c>
      <c r="CJ192" s="107" t="b">
        <f t="shared" si="139"/>
        <v>0</v>
      </c>
      <c r="CK192" s="107" t="b">
        <f t="shared" si="140"/>
        <v>0</v>
      </c>
      <c r="CL192" s="107" t="b">
        <f t="shared" si="141"/>
        <v>0</v>
      </c>
      <c r="CM192" s="107" t="b">
        <f t="shared" si="142"/>
        <v>0</v>
      </c>
      <c r="CN192" s="107" t="b">
        <f t="shared" si="143"/>
        <v>0</v>
      </c>
      <c r="CO192" s="107" t="b">
        <f t="shared" si="144"/>
        <v>0</v>
      </c>
      <c r="CP192" s="107" t="b">
        <f t="shared" si="145"/>
        <v>0</v>
      </c>
      <c r="CQ192" s="107" t="b">
        <f t="shared" si="146"/>
        <v>0</v>
      </c>
      <c r="CR192" s="107" t="b">
        <f t="shared" si="147"/>
        <v>0</v>
      </c>
      <c r="CS192" s="107" t="b">
        <f t="shared" si="148"/>
        <v>0</v>
      </c>
      <c r="CT192" s="107" t="b">
        <f t="shared" si="149"/>
        <v>0</v>
      </c>
      <c r="CU192" s="107" t="b">
        <f t="shared" si="150"/>
        <v>0</v>
      </c>
      <c r="CV192" s="107" t="b">
        <f t="shared" si="151"/>
        <v>0</v>
      </c>
      <c r="CW192" s="107" t="b">
        <f t="shared" si="152"/>
        <v>0</v>
      </c>
      <c r="CX192" s="107" t="b">
        <f t="shared" si="153"/>
        <v>0</v>
      </c>
      <c r="CY192" s="107" t="b">
        <f t="shared" si="154"/>
        <v>0</v>
      </c>
      <c r="CZ192" s="107" t="b">
        <f t="shared" si="155"/>
        <v>0</v>
      </c>
      <c r="DA192" s="107" t="b">
        <f t="shared" si="156"/>
        <v>0</v>
      </c>
      <c r="DB192" s="107" t="b">
        <f t="shared" si="157"/>
        <v>0</v>
      </c>
      <c r="DC192" s="107" t="b">
        <f t="shared" si="158"/>
        <v>0</v>
      </c>
      <c r="DD192" s="107">
        <f t="shared" si="159"/>
        <v>0</v>
      </c>
      <c r="DE192" s="107" t="b">
        <f t="shared" si="160"/>
        <v>0</v>
      </c>
      <c r="DF192" s="108">
        <f t="shared" si="161"/>
        <v>0</v>
      </c>
      <c r="DG192" s="108">
        <f t="shared" si="162"/>
        <v>0</v>
      </c>
      <c r="DH192" s="108">
        <f t="shared" si="163"/>
        <v>0</v>
      </c>
      <c r="DI192" s="108">
        <f t="shared" si="164"/>
        <v>0</v>
      </c>
      <c r="DJ192" s="101">
        <f t="shared" si="165"/>
        <v>0</v>
      </c>
      <c r="DK192" s="60">
        <f>(D7*DJ192)/100</f>
        <v>0</v>
      </c>
    </row>
    <row r="193" spans="1:115">
      <c r="A193" s="43"/>
      <c r="B193" s="43"/>
      <c r="C193" s="44"/>
      <c r="D193" s="43"/>
      <c r="E193" s="43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73"/>
      <c r="AX193" s="73"/>
      <c r="AY193" s="73"/>
      <c r="AZ193" s="73"/>
      <c r="BA193" s="103"/>
      <c r="BB193" s="103"/>
      <c r="BC193" s="103"/>
      <c r="BD193" s="73"/>
      <c r="BE193" s="73"/>
      <c r="BF193" s="73"/>
      <c r="BG193" s="143"/>
      <c r="BH193" s="107" t="b">
        <f t="shared" si="111"/>
        <v>0</v>
      </c>
      <c r="BI193" s="107" t="b">
        <f t="shared" si="112"/>
        <v>0</v>
      </c>
      <c r="BJ193" s="107" t="b">
        <f t="shared" si="113"/>
        <v>0</v>
      </c>
      <c r="BK193" s="107" t="b">
        <f t="shared" si="114"/>
        <v>0</v>
      </c>
      <c r="BL193" s="107" t="b">
        <f t="shared" si="115"/>
        <v>0</v>
      </c>
      <c r="BM193" s="107" t="b">
        <f t="shared" si="116"/>
        <v>0</v>
      </c>
      <c r="BN193" s="107" t="b">
        <f t="shared" si="117"/>
        <v>0</v>
      </c>
      <c r="BO193" s="107" t="b">
        <f t="shared" si="118"/>
        <v>0</v>
      </c>
      <c r="BP193" s="107" t="b">
        <f t="shared" si="119"/>
        <v>0</v>
      </c>
      <c r="BQ193" s="107" t="b">
        <f t="shared" si="120"/>
        <v>0</v>
      </c>
      <c r="BR193" s="107" t="b">
        <f t="shared" si="121"/>
        <v>0</v>
      </c>
      <c r="BS193" s="107" t="b">
        <f t="shared" si="122"/>
        <v>0</v>
      </c>
      <c r="BT193" s="107" t="b">
        <f t="shared" si="123"/>
        <v>0</v>
      </c>
      <c r="BU193" s="107" t="b">
        <f t="shared" si="124"/>
        <v>0</v>
      </c>
      <c r="BV193" s="107" t="b">
        <f t="shared" si="125"/>
        <v>0</v>
      </c>
      <c r="BW193" s="107" t="b">
        <f t="shared" si="126"/>
        <v>0</v>
      </c>
      <c r="BX193" s="107" t="b">
        <f t="shared" si="127"/>
        <v>0</v>
      </c>
      <c r="BY193" s="107" t="b">
        <f t="shared" si="128"/>
        <v>0</v>
      </c>
      <c r="BZ193" s="107" t="b">
        <f t="shared" si="129"/>
        <v>0</v>
      </c>
      <c r="CA193" s="107" t="b">
        <f t="shared" si="130"/>
        <v>0</v>
      </c>
      <c r="CB193" s="107" t="b">
        <f t="shared" si="131"/>
        <v>0</v>
      </c>
      <c r="CC193" s="107" t="b">
        <f t="shared" si="132"/>
        <v>0</v>
      </c>
      <c r="CD193" s="107" t="b">
        <f t="shared" si="133"/>
        <v>0</v>
      </c>
      <c r="CE193" s="107" t="b">
        <f t="shared" si="134"/>
        <v>0</v>
      </c>
      <c r="CF193" s="107" t="b">
        <f t="shared" si="135"/>
        <v>0</v>
      </c>
      <c r="CG193" s="107" t="b">
        <f t="shared" si="136"/>
        <v>0</v>
      </c>
      <c r="CH193" s="107" t="b">
        <f t="shared" si="137"/>
        <v>0</v>
      </c>
      <c r="CI193" s="107" t="b">
        <f t="shared" si="138"/>
        <v>0</v>
      </c>
      <c r="CJ193" s="107" t="b">
        <f t="shared" si="139"/>
        <v>0</v>
      </c>
      <c r="CK193" s="107" t="b">
        <f t="shared" si="140"/>
        <v>0</v>
      </c>
      <c r="CL193" s="107" t="b">
        <f t="shared" si="141"/>
        <v>0</v>
      </c>
      <c r="CM193" s="107" t="b">
        <f t="shared" si="142"/>
        <v>0</v>
      </c>
      <c r="CN193" s="107" t="b">
        <f t="shared" si="143"/>
        <v>0</v>
      </c>
      <c r="CO193" s="107" t="b">
        <f t="shared" si="144"/>
        <v>0</v>
      </c>
      <c r="CP193" s="107" t="b">
        <f t="shared" si="145"/>
        <v>0</v>
      </c>
      <c r="CQ193" s="107" t="b">
        <f t="shared" si="146"/>
        <v>0</v>
      </c>
      <c r="CR193" s="107" t="b">
        <f t="shared" si="147"/>
        <v>0</v>
      </c>
      <c r="CS193" s="107" t="b">
        <f t="shared" si="148"/>
        <v>0</v>
      </c>
      <c r="CT193" s="107" t="b">
        <f t="shared" si="149"/>
        <v>0</v>
      </c>
      <c r="CU193" s="107" t="b">
        <f t="shared" si="150"/>
        <v>0</v>
      </c>
      <c r="CV193" s="107" t="b">
        <f t="shared" si="151"/>
        <v>0</v>
      </c>
      <c r="CW193" s="107" t="b">
        <f t="shared" si="152"/>
        <v>0</v>
      </c>
      <c r="CX193" s="107" t="b">
        <f t="shared" si="153"/>
        <v>0</v>
      </c>
      <c r="CY193" s="107" t="b">
        <f t="shared" si="154"/>
        <v>0</v>
      </c>
      <c r="CZ193" s="107" t="b">
        <f t="shared" si="155"/>
        <v>0</v>
      </c>
      <c r="DA193" s="107" t="b">
        <f t="shared" si="156"/>
        <v>0</v>
      </c>
      <c r="DB193" s="107" t="b">
        <f t="shared" si="157"/>
        <v>0</v>
      </c>
      <c r="DC193" s="107" t="b">
        <f t="shared" si="158"/>
        <v>0</v>
      </c>
      <c r="DD193" s="107">
        <f t="shared" si="159"/>
        <v>0</v>
      </c>
      <c r="DE193" s="107" t="b">
        <f t="shared" si="160"/>
        <v>0</v>
      </c>
      <c r="DF193" s="108">
        <f t="shared" si="161"/>
        <v>0</v>
      </c>
      <c r="DG193" s="108">
        <f t="shared" si="162"/>
        <v>0</v>
      </c>
      <c r="DH193" s="108">
        <f t="shared" si="163"/>
        <v>0</v>
      </c>
      <c r="DI193" s="108">
        <f t="shared" si="164"/>
        <v>0</v>
      </c>
      <c r="DJ193" s="101">
        <f t="shared" si="165"/>
        <v>0</v>
      </c>
      <c r="DK193" s="60">
        <f>(D7*DJ193)/100</f>
        <v>0</v>
      </c>
    </row>
    <row r="194" spans="1:115">
      <c r="A194" s="43"/>
      <c r="B194" s="43"/>
      <c r="C194" s="44"/>
      <c r="D194" s="43"/>
      <c r="E194" s="43"/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73"/>
      <c r="AX194" s="73"/>
      <c r="AY194" s="73"/>
      <c r="AZ194" s="73"/>
      <c r="BA194" s="103"/>
      <c r="BB194" s="103"/>
      <c r="BC194" s="103"/>
      <c r="BD194" s="73"/>
      <c r="BE194" s="73"/>
      <c r="BF194" s="73"/>
      <c r="BG194" s="143"/>
      <c r="BH194" s="107" t="b">
        <f t="shared" si="111"/>
        <v>0</v>
      </c>
      <c r="BI194" s="107" t="b">
        <f t="shared" si="112"/>
        <v>0</v>
      </c>
      <c r="BJ194" s="107" t="b">
        <f t="shared" si="113"/>
        <v>0</v>
      </c>
      <c r="BK194" s="107" t="b">
        <f t="shared" si="114"/>
        <v>0</v>
      </c>
      <c r="BL194" s="107" t="b">
        <f t="shared" si="115"/>
        <v>0</v>
      </c>
      <c r="BM194" s="107" t="b">
        <f t="shared" si="116"/>
        <v>0</v>
      </c>
      <c r="BN194" s="107" t="b">
        <f t="shared" si="117"/>
        <v>0</v>
      </c>
      <c r="BO194" s="107" t="b">
        <f t="shared" si="118"/>
        <v>0</v>
      </c>
      <c r="BP194" s="107" t="b">
        <f t="shared" si="119"/>
        <v>0</v>
      </c>
      <c r="BQ194" s="107" t="b">
        <f t="shared" si="120"/>
        <v>0</v>
      </c>
      <c r="BR194" s="107" t="b">
        <f t="shared" si="121"/>
        <v>0</v>
      </c>
      <c r="BS194" s="107" t="b">
        <f t="shared" si="122"/>
        <v>0</v>
      </c>
      <c r="BT194" s="107" t="b">
        <f t="shared" si="123"/>
        <v>0</v>
      </c>
      <c r="BU194" s="107" t="b">
        <f t="shared" si="124"/>
        <v>0</v>
      </c>
      <c r="BV194" s="107" t="b">
        <f t="shared" si="125"/>
        <v>0</v>
      </c>
      <c r="BW194" s="107" t="b">
        <f t="shared" si="126"/>
        <v>0</v>
      </c>
      <c r="BX194" s="107" t="b">
        <f t="shared" si="127"/>
        <v>0</v>
      </c>
      <c r="BY194" s="107" t="b">
        <f t="shared" si="128"/>
        <v>0</v>
      </c>
      <c r="BZ194" s="107" t="b">
        <f t="shared" si="129"/>
        <v>0</v>
      </c>
      <c r="CA194" s="107" t="b">
        <f t="shared" si="130"/>
        <v>0</v>
      </c>
      <c r="CB194" s="107" t="b">
        <f t="shared" si="131"/>
        <v>0</v>
      </c>
      <c r="CC194" s="107" t="b">
        <f t="shared" si="132"/>
        <v>0</v>
      </c>
      <c r="CD194" s="107" t="b">
        <f t="shared" si="133"/>
        <v>0</v>
      </c>
      <c r="CE194" s="107" t="b">
        <f t="shared" si="134"/>
        <v>0</v>
      </c>
      <c r="CF194" s="107" t="b">
        <f t="shared" si="135"/>
        <v>0</v>
      </c>
      <c r="CG194" s="107" t="b">
        <f t="shared" si="136"/>
        <v>0</v>
      </c>
      <c r="CH194" s="107" t="b">
        <f t="shared" si="137"/>
        <v>0</v>
      </c>
      <c r="CI194" s="107" t="b">
        <f t="shared" si="138"/>
        <v>0</v>
      </c>
      <c r="CJ194" s="107" t="b">
        <f t="shared" si="139"/>
        <v>0</v>
      </c>
      <c r="CK194" s="107" t="b">
        <f t="shared" si="140"/>
        <v>0</v>
      </c>
      <c r="CL194" s="107" t="b">
        <f t="shared" si="141"/>
        <v>0</v>
      </c>
      <c r="CM194" s="107" t="b">
        <f t="shared" si="142"/>
        <v>0</v>
      </c>
      <c r="CN194" s="107" t="b">
        <f t="shared" si="143"/>
        <v>0</v>
      </c>
      <c r="CO194" s="107" t="b">
        <f t="shared" si="144"/>
        <v>0</v>
      </c>
      <c r="CP194" s="107" t="b">
        <f t="shared" si="145"/>
        <v>0</v>
      </c>
      <c r="CQ194" s="107" t="b">
        <f t="shared" si="146"/>
        <v>0</v>
      </c>
      <c r="CR194" s="107" t="b">
        <f t="shared" si="147"/>
        <v>0</v>
      </c>
      <c r="CS194" s="107" t="b">
        <f t="shared" si="148"/>
        <v>0</v>
      </c>
      <c r="CT194" s="107" t="b">
        <f t="shared" si="149"/>
        <v>0</v>
      </c>
      <c r="CU194" s="107" t="b">
        <f t="shared" si="150"/>
        <v>0</v>
      </c>
      <c r="CV194" s="107" t="b">
        <f t="shared" si="151"/>
        <v>0</v>
      </c>
      <c r="CW194" s="107" t="b">
        <f t="shared" si="152"/>
        <v>0</v>
      </c>
      <c r="CX194" s="107" t="b">
        <f t="shared" si="153"/>
        <v>0</v>
      </c>
      <c r="CY194" s="107" t="b">
        <f t="shared" si="154"/>
        <v>0</v>
      </c>
      <c r="CZ194" s="107" t="b">
        <f t="shared" si="155"/>
        <v>0</v>
      </c>
      <c r="DA194" s="107" t="b">
        <f t="shared" si="156"/>
        <v>0</v>
      </c>
      <c r="DB194" s="107" t="b">
        <f t="shared" si="157"/>
        <v>0</v>
      </c>
      <c r="DC194" s="107" t="b">
        <f t="shared" si="158"/>
        <v>0</v>
      </c>
      <c r="DD194" s="107">
        <f t="shared" si="159"/>
        <v>0</v>
      </c>
      <c r="DE194" s="107" t="b">
        <f t="shared" si="160"/>
        <v>0</v>
      </c>
      <c r="DF194" s="108">
        <f t="shared" si="161"/>
        <v>0</v>
      </c>
      <c r="DG194" s="108">
        <f t="shared" si="162"/>
        <v>0</v>
      </c>
      <c r="DH194" s="108">
        <f t="shared" si="163"/>
        <v>0</v>
      </c>
      <c r="DI194" s="108">
        <f t="shared" si="164"/>
        <v>0</v>
      </c>
      <c r="DJ194" s="101">
        <f t="shared" si="165"/>
        <v>0</v>
      </c>
      <c r="DK194" s="60">
        <f>(D7*DJ194)/100</f>
        <v>0</v>
      </c>
    </row>
    <row r="195" spans="1:115">
      <c r="A195" s="43"/>
      <c r="B195" s="43"/>
      <c r="C195" s="44"/>
      <c r="D195" s="43"/>
      <c r="E195" s="43"/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73"/>
      <c r="AX195" s="73"/>
      <c r="AY195" s="73"/>
      <c r="AZ195" s="73"/>
      <c r="BA195" s="103"/>
      <c r="BB195" s="103"/>
      <c r="BC195" s="103"/>
      <c r="BD195" s="73"/>
      <c r="BE195" s="73"/>
      <c r="BF195" s="73"/>
      <c r="BG195" s="143"/>
      <c r="BH195" s="107" t="b">
        <f t="shared" si="111"/>
        <v>0</v>
      </c>
      <c r="BI195" s="107" t="b">
        <f t="shared" si="112"/>
        <v>0</v>
      </c>
      <c r="BJ195" s="107" t="b">
        <f t="shared" si="113"/>
        <v>0</v>
      </c>
      <c r="BK195" s="107" t="b">
        <f t="shared" si="114"/>
        <v>0</v>
      </c>
      <c r="BL195" s="107" t="b">
        <f t="shared" si="115"/>
        <v>0</v>
      </c>
      <c r="BM195" s="107" t="b">
        <f t="shared" si="116"/>
        <v>0</v>
      </c>
      <c r="BN195" s="107" t="b">
        <f t="shared" si="117"/>
        <v>0</v>
      </c>
      <c r="BO195" s="107" t="b">
        <f t="shared" si="118"/>
        <v>0</v>
      </c>
      <c r="BP195" s="107" t="b">
        <f t="shared" si="119"/>
        <v>0</v>
      </c>
      <c r="BQ195" s="107" t="b">
        <f t="shared" si="120"/>
        <v>0</v>
      </c>
      <c r="BR195" s="107" t="b">
        <f t="shared" si="121"/>
        <v>0</v>
      </c>
      <c r="BS195" s="107" t="b">
        <f t="shared" si="122"/>
        <v>0</v>
      </c>
      <c r="BT195" s="107" t="b">
        <f t="shared" si="123"/>
        <v>0</v>
      </c>
      <c r="BU195" s="107" t="b">
        <f t="shared" si="124"/>
        <v>0</v>
      </c>
      <c r="BV195" s="107" t="b">
        <f t="shared" si="125"/>
        <v>0</v>
      </c>
      <c r="BW195" s="107" t="b">
        <f t="shared" si="126"/>
        <v>0</v>
      </c>
      <c r="BX195" s="107" t="b">
        <f t="shared" si="127"/>
        <v>0</v>
      </c>
      <c r="BY195" s="107" t="b">
        <f t="shared" si="128"/>
        <v>0</v>
      </c>
      <c r="BZ195" s="107" t="b">
        <f t="shared" si="129"/>
        <v>0</v>
      </c>
      <c r="CA195" s="107" t="b">
        <f t="shared" si="130"/>
        <v>0</v>
      </c>
      <c r="CB195" s="107" t="b">
        <f t="shared" si="131"/>
        <v>0</v>
      </c>
      <c r="CC195" s="107" t="b">
        <f t="shared" si="132"/>
        <v>0</v>
      </c>
      <c r="CD195" s="107" t="b">
        <f t="shared" si="133"/>
        <v>0</v>
      </c>
      <c r="CE195" s="107" t="b">
        <f t="shared" si="134"/>
        <v>0</v>
      </c>
      <c r="CF195" s="107" t="b">
        <f t="shared" si="135"/>
        <v>0</v>
      </c>
      <c r="CG195" s="107" t="b">
        <f t="shared" si="136"/>
        <v>0</v>
      </c>
      <c r="CH195" s="107" t="b">
        <f t="shared" si="137"/>
        <v>0</v>
      </c>
      <c r="CI195" s="107" t="b">
        <f t="shared" si="138"/>
        <v>0</v>
      </c>
      <c r="CJ195" s="107" t="b">
        <f t="shared" si="139"/>
        <v>0</v>
      </c>
      <c r="CK195" s="107" t="b">
        <f t="shared" si="140"/>
        <v>0</v>
      </c>
      <c r="CL195" s="107" t="b">
        <f t="shared" si="141"/>
        <v>0</v>
      </c>
      <c r="CM195" s="107" t="b">
        <f t="shared" si="142"/>
        <v>0</v>
      </c>
      <c r="CN195" s="107" t="b">
        <f t="shared" si="143"/>
        <v>0</v>
      </c>
      <c r="CO195" s="107" t="b">
        <f t="shared" si="144"/>
        <v>0</v>
      </c>
      <c r="CP195" s="107" t="b">
        <f t="shared" si="145"/>
        <v>0</v>
      </c>
      <c r="CQ195" s="107" t="b">
        <f t="shared" si="146"/>
        <v>0</v>
      </c>
      <c r="CR195" s="107" t="b">
        <f t="shared" si="147"/>
        <v>0</v>
      </c>
      <c r="CS195" s="107" t="b">
        <f t="shared" si="148"/>
        <v>0</v>
      </c>
      <c r="CT195" s="107" t="b">
        <f t="shared" si="149"/>
        <v>0</v>
      </c>
      <c r="CU195" s="107" t="b">
        <f t="shared" si="150"/>
        <v>0</v>
      </c>
      <c r="CV195" s="107" t="b">
        <f t="shared" si="151"/>
        <v>0</v>
      </c>
      <c r="CW195" s="107" t="b">
        <f t="shared" si="152"/>
        <v>0</v>
      </c>
      <c r="CX195" s="107" t="b">
        <f t="shared" si="153"/>
        <v>0</v>
      </c>
      <c r="CY195" s="107" t="b">
        <f t="shared" si="154"/>
        <v>0</v>
      </c>
      <c r="CZ195" s="107" t="b">
        <f t="shared" si="155"/>
        <v>0</v>
      </c>
      <c r="DA195" s="107" t="b">
        <f t="shared" si="156"/>
        <v>0</v>
      </c>
      <c r="DB195" s="107" t="b">
        <f t="shared" si="157"/>
        <v>0</v>
      </c>
      <c r="DC195" s="107" t="b">
        <f t="shared" si="158"/>
        <v>0</v>
      </c>
      <c r="DD195" s="107">
        <f t="shared" si="159"/>
        <v>0</v>
      </c>
      <c r="DE195" s="107" t="b">
        <f t="shared" si="160"/>
        <v>0</v>
      </c>
      <c r="DF195" s="108">
        <f t="shared" si="161"/>
        <v>0</v>
      </c>
      <c r="DG195" s="108">
        <f t="shared" si="162"/>
        <v>0</v>
      </c>
      <c r="DH195" s="108">
        <f t="shared" si="163"/>
        <v>0</v>
      </c>
      <c r="DI195" s="108">
        <f t="shared" si="164"/>
        <v>0</v>
      </c>
      <c r="DJ195" s="101">
        <f t="shared" si="165"/>
        <v>0</v>
      </c>
      <c r="DK195" s="60">
        <f>(D7*DJ195)/100</f>
        <v>0</v>
      </c>
    </row>
    <row r="196" spans="1:115">
      <c r="A196" s="43"/>
      <c r="B196" s="43"/>
      <c r="C196" s="44"/>
      <c r="D196" s="43"/>
      <c r="E196" s="43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73"/>
      <c r="AX196" s="73"/>
      <c r="AY196" s="73"/>
      <c r="AZ196" s="73"/>
      <c r="BA196" s="103"/>
      <c r="BB196" s="103"/>
      <c r="BC196" s="103"/>
      <c r="BD196" s="73"/>
      <c r="BE196" s="73"/>
      <c r="BF196" s="73"/>
      <c r="BG196" s="143"/>
      <c r="BH196" s="107" t="b">
        <f t="shared" si="111"/>
        <v>0</v>
      </c>
      <c r="BI196" s="107" t="b">
        <f t="shared" si="112"/>
        <v>0</v>
      </c>
      <c r="BJ196" s="107" t="b">
        <f t="shared" si="113"/>
        <v>0</v>
      </c>
      <c r="BK196" s="107" t="b">
        <f t="shared" si="114"/>
        <v>0</v>
      </c>
      <c r="BL196" s="107" t="b">
        <f t="shared" si="115"/>
        <v>0</v>
      </c>
      <c r="BM196" s="107" t="b">
        <f t="shared" si="116"/>
        <v>0</v>
      </c>
      <c r="BN196" s="107" t="b">
        <f t="shared" si="117"/>
        <v>0</v>
      </c>
      <c r="BO196" s="107" t="b">
        <f t="shared" si="118"/>
        <v>0</v>
      </c>
      <c r="BP196" s="107" t="b">
        <f t="shared" si="119"/>
        <v>0</v>
      </c>
      <c r="BQ196" s="107" t="b">
        <f t="shared" si="120"/>
        <v>0</v>
      </c>
      <c r="BR196" s="107" t="b">
        <f t="shared" si="121"/>
        <v>0</v>
      </c>
      <c r="BS196" s="107" t="b">
        <f t="shared" si="122"/>
        <v>0</v>
      </c>
      <c r="BT196" s="107" t="b">
        <f t="shared" si="123"/>
        <v>0</v>
      </c>
      <c r="BU196" s="107" t="b">
        <f t="shared" si="124"/>
        <v>0</v>
      </c>
      <c r="BV196" s="107" t="b">
        <f t="shared" si="125"/>
        <v>0</v>
      </c>
      <c r="BW196" s="107" t="b">
        <f t="shared" si="126"/>
        <v>0</v>
      </c>
      <c r="BX196" s="107" t="b">
        <f t="shared" si="127"/>
        <v>0</v>
      </c>
      <c r="BY196" s="107" t="b">
        <f t="shared" si="128"/>
        <v>0</v>
      </c>
      <c r="BZ196" s="107" t="b">
        <f t="shared" si="129"/>
        <v>0</v>
      </c>
      <c r="CA196" s="107" t="b">
        <f t="shared" si="130"/>
        <v>0</v>
      </c>
      <c r="CB196" s="107" t="b">
        <f t="shared" si="131"/>
        <v>0</v>
      </c>
      <c r="CC196" s="107" t="b">
        <f t="shared" si="132"/>
        <v>0</v>
      </c>
      <c r="CD196" s="107" t="b">
        <f t="shared" si="133"/>
        <v>0</v>
      </c>
      <c r="CE196" s="107" t="b">
        <f t="shared" si="134"/>
        <v>0</v>
      </c>
      <c r="CF196" s="107" t="b">
        <f t="shared" si="135"/>
        <v>0</v>
      </c>
      <c r="CG196" s="107" t="b">
        <f t="shared" si="136"/>
        <v>0</v>
      </c>
      <c r="CH196" s="107" t="b">
        <f t="shared" si="137"/>
        <v>0</v>
      </c>
      <c r="CI196" s="107" t="b">
        <f t="shared" si="138"/>
        <v>0</v>
      </c>
      <c r="CJ196" s="107" t="b">
        <f t="shared" si="139"/>
        <v>0</v>
      </c>
      <c r="CK196" s="107" t="b">
        <f t="shared" si="140"/>
        <v>0</v>
      </c>
      <c r="CL196" s="107" t="b">
        <f t="shared" si="141"/>
        <v>0</v>
      </c>
      <c r="CM196" s="107" t="b">
        <f t="shared" si="142"/>
        <v>0</v>
      </c>
      <c r="CN196" s="107" t="b">
        <f t="shared" si="143"/>
        <v>0</v>
      </c>
      <c r="CO196" s="107" t="b">
        <f t="shared" si="144"/>
        <v>0</v>
      </c>
      <c r="CP196" s="107" t="b">
        <f t="shared" si="145"/>
        <v>0</v>
      </c>
      <c r="CQ196" s="107" t="b">
        <f t="shared" si="146"/>
        <v>0</v>
      </c>
      <c r="CR196" s="107" t="b">
        <f t="shared" si="147"/>
        <v>0</v>
      </c>
      <c r="CS196" s="107" t="b">
        <f t="shared" si="148"/>
        <v>0</v>
      </c>
      <c r="CT196" s="107" t="b">
        <f t="shared" si="149"/>
        <v>0</v>
      </c>
      <c r="CU196" s="107" t="b">
        <f t="shared" si="150"/>
        <v>0</v>
      </c>
      <c r="CV196" s="107" t="b">
        <f t="shared" si="151"/>
        <v>0</v>
      </c>
      <c r="CW196" s="107" t="b">
        <f t="shared" si="152"/>
        <v>0</v>
      </c>
      <c r="CX196" s="107" t="b">
        <f t="shared" si="153"/>
        <v>0</v>
      </c>
      <c r="CY196" s="107" t="b">
        <f t="shared" si="154"/>
        <v>0</v>
      </c>
      <c r="CZ196" s="107" t="b">
        <f t="shared" si="155"/>
        <v>0</v>
      </c>
      <c r="DA196" s="107" t="b">
        <f t="shared" si="156"/>
        <v>0</v>
      </c>
      <c r="DB196" s="107" t="b">
        <f t="shared" si="157"/>
        <v>0</v>
      </c>
      <c r="DC196" s="107" t="b">
        <f t="shared" si="158"/>
        <v>0</v>
      </c>
      <c r="DD196" s="107">
        <f t="shared" si="159"/>
        <v>0</v>
      </c>
      <c r="DE196" s="107" t="b">
        <f t="shared" si="160"/>
        <v>0</v>
      </c>
      <c r="DF196" s="108">
        <f t="shared" si="161"/>
        <v>0</v>
      </c>
      <c r="DG196" s="108">
        <f t="shared" si="162"/>
        <v>0</v>
      </c>
      <c r="DH196" s="108">
        <f t="shared" si="163"/>
        <v>0</v>
      </c>
      <c r="DI196" s="108">
        <f t="shared" si="164"/>
        <v>0</v>
      </c>
      <c r="DJ196" s="101">
        <f t="shared" si="165"/>
        <v>0</v>
      </c>
      <c r="DK196" s="60">
        <f>(D7*DJ196)/100</f>
        <v>0</v>
      </c>
    </row>
    <row r="197" spans="1:115">
      <c r="A197" s="43"/>
      <c r="B197" s="43"/>
      <c r="C197" s="44"/>
      <c r="D197" s="43"/>
      <c r="E197" s="4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73"/>
      <c r="AX197" s="73"/>
      <c r="AY197" s="73"/>
      <c r="AZ197" s="73"/>
      <c r="BA197" s="103"/>
      <c r="BB197" s="103"/>
      <c r="BC197" s="103"/>
      <c r="BD197" s="73"/>
      <c r="BE197" s="73"/>
      <c r="BF197" s="73"/>
      <c r="BG197" s="143"/>
      <c r="BH197" s="107" t="b">
        <f t="shared" si="111"/>
        <v>0</v>
      </c>
      <c r="BI197" s="107" t="b">
        <f t="shared" si="112"/>
        <v>0</v>
      </c>
      <c r="BJ197" s="107" t="b">
        <f t="shared" si="113"/>
        <v>0</v>
      </c>
      <c r="BK197" s="107" t="b">
        <f t="shared" si="114"/>
        <v>0</v>
      </c>
      <c r="BL197" s="107" t="b">
        <f t="shared" si="115"/>
        <v>0</v>
      </c>
      <c r="BM197" s="107" t="b">
        <f t="shared" si="116"/>
        <v>0</v>
      </c>
      <c r="BN197" s="107" t="b">
        <f t="shared" si="117"/>
        <v>0</v>
      </c>
      <c r="BO197" s="107" t="b">
        <f t="shared" si="118"/>
        <v>0</v>
      </c>
      <c r="BP197" s="107" t="b">
        <f t="shared" si="119"/>
        <v>0</v>
      </c>
      <c r="BQ197" s="107" t="b">
        <f t="shared" si="120"/>
        <v>0</v>
      </c>
      <c r="BR197" s="107" t="b">
        <f t="shared" si="121"/>
        <v>0</v>
      </c>
      <c r="BS197" s="107" t="b">
        <f t="shared" si="122"/>
        <v>0</v>
      </c>
      <c r="BT197" s="107" t="b">
        <f t="shared" si="123"/>
        <v>0</v>
      </c>
      <c r="BU197" s="107" t="b">
        <f t="shared" si="124"/>
        <v>0</v>
      </c>
      <c r="BV197" s="107" t="b">
        <f t="shared" si="125"/>
        <v>0</v>
      </c>
      <c r="BW197" s="107" t="b">
        <f t="shared" si="126"/>
        <v>0</v>
      </c>
      <c r="BX197" s="107" t="b">
        <f t="shared" si="127"/>
        <v>0</v>
      </c>
      <c r="BY197" s="107" t="b">
        <f t="shared" si="128"/>
        <v>0</v>
      </c>
      <c r="BZ197" s="107" t="b">
        <f t="shared" si="129"/>
        <v>0</v>
      </c>
      <c r="CA197" s="107" t="b">
        <f t="shared" si="130"/>
        <v>0</v>
      </c>
      <c r="CB197" s="107" t="b">
        <f t="shared" si="131"/>
        <v>0</v>
      </c>
      <c r="CC197" s="107" t="b">
        <f t="shared" si="132"/>
        <v>0</v>
      </c>
      <c r="CD197" s="107" t="b">
        <f t="shared" si="133"/>
        <v>0</v>
      </c>
      <c r="CE197" s="107" t="b">
        <f t="shared" si="134"/>
        <v>0</v>
      </c>
      <c r="CF197" s="107" t="b">
        <f t="shared" si="135"/>
        <v>0</v>
      </c>
      <c r="CG197" s="107" t="b">
        <f t="shared" si="136"/>
        <v>0</v>
      </c>
      <c r="CH197" s="107" t="b">
        <f t="shared" si="137"/>
        <v>0</v>
      </c>
      <c r="CI197" s="107" t="b">
        <f t="shared" si="138"/>
        <v>0</v>
      </c>
      <c r="CJ197" s="107" t="b">
        <f t="shared" si="139"/>
        <v>0</v>
      </c>
      <c r="CK197" s="107" t="b">
        <f t="shared" si="140"/>
        <v>0</v>
      </c>
      <c r="CL197" s="107" t="b">
        <f t="shared" si="141"/>
        <v>0</v>
      </c>
      <c r="CM197" s="107" t="b">
        <f t="shared" si="142"/>
        <v>0</v>
      </c>
      <c r="CN197" s="107" t="b">
        <f t="shared" si="143"/>
        <v>0</v>
      </c>
      <c r="CO197" s="107" t="b">
        <f t="shared" si="144"/>
        <v>0</v>
      </c>
      <c r="CP197" s="107" t="b">
        <f t="shared" si="145"/>
        <v>0</v>
      </c>
      <c r="CQ197" s="107" t="b">
        <f t="shared" si="146"/>
        <v>0</v>
      </c>
      <c r="CR197" s="107" t="b">
        <f t="shared" si="147"/>
        <v>0</v>
      </c>
      <c r="CS197" s="107" t="b">
        <f t="shared" si="148"/>
        <v>0</v>
      </c>
      <c r="CT197" s="107" t="b">
        <f t="shared" si="149"/>
        <v>0</v>
      </c>
      <c r="CU197" s="107" t="b">
        <f t="shared" si="150"/>
        <v>0</v>
      </c>
      <c r="CV197" s="107" t="b">
        <f t="shared" si="151"/>
        <v>0</v>
      </c>
      <c r="CW197" s="107" t="b">
        <f t="shared" si="152"/>
        <v>0</v>
      </c>
      <c r="CX197" s="107" t="b">
        <f t="shared" si="153"/>
        <v>0</v>
      </c>
      <c r="CY197" s="107" t="b">
        <f t="shared" si="154"/>
        <v>0</v>
      </c>
      <c r="CZ197" s="107" t="b">
        <f t="shared" si="155"/>
        <v>0</v>
      </c>
      <c r="DA197" s="107" t="b">
        <f t="shared" si="156"/>
        <v>0</v>
      </c>
      <c r="DB197" s="107" t="b">
        <f t="shared" si="157"/>
        <v>0</v>
      </c>
      <c r="DC197" s="107" t="b">
        <f t="shared" si="158"/>
        <v>0</v>
      </c>
      <c r="DD197" s="107">
        <f t="shared" si="159"/>
        <v>0</v>
      </c>
      <c r="DE197" s="107" t="b">
        <f t="shared" si="160"/>
        <v>0</v>
      </c>
      <c r="DF197" s="108">
        <f t="shared" si="161"/>
        <v>0</v>
      </c>
      <c r="DG197" s="108">
        <f t="shared" si="162"/>
        <v>0</v>
      </c>
      <c r="DH197" s="108">
        <f t="shared" si="163"/>
        <v>0</v>
      </c>
      <c r="DI197" s="108">
        <f t="shared" si="164"/>
        <v>0</v>
      </c>
      <c r="DJ197" s="101">
        <f t="shared" si="165"/>
        <v>0</v>
      </c>
      <c r="DK197" s="60">
        <f>(D7*DJ197)/100</f>
        <v>0</v>
      </c>
    </row>
    <row r="198" spans="1:115">
      <c r="A198" s="43"/>
      <c r="B198" s="43"/>
      <c r="C198" s="44"/>
      <c r="D198" s="43"/>
      <c r="E198" s="43"/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73"/>
      <c r="AX198" s="73"/>
      <c r="AY198" s="73"/>
      <c r="AZ198" s="73"/>
      <c r="BA198" s="103"/>
      <c r="BB198" s="103"/>
      <c r="BC198" s="103"/>
      <c r="BD198" s="73"/>
      <c r="BE198" s="73"/>
      <c r="BF198" s="73"/>
      <c r="BG198" s="143"/>
      <c r="BH198" s="107" t="b">
        <f t="shared" si="111"/>
        <v>0</v>
      </c>
      <c r="BI198" s="107" t="b">
        <f t="shared" si="112"/>
        <v>0</v>
      </c>
      <c r="BJ198" s="107" t="b">
        <f t="shared" si="113"/>
        <v>0</v>
      </c>
      <c r="BK198" s="107" t="b">
        <f t="shared" si="114"/>
        <v>0</v>
      </c>
      <c r="BL198" s="107" t="b">
        <f t="shared" si="115"/>
        <v>0</v>
      </c>
      <c r="BM198" s="107" t="b">
        <f t="shared" si="116"/>
        <v>0</v>
      </c>
      <c r="BN198" s="107" t="b">
        <f t="shared" si="117"/>
        <v>0</v>
      </c>
      <c r="BO198" s="107" t="b">
        <f t="shared" si="118"/>
        <v>0</v>
      </c>
      <c r="BP198" s="107" t="b">
        <f t="shared" si="119"/>
        <v>0</v>
      </c>
      <c r="BQ198" s="107" t="b">
        <f t="shared" si="120"/>
        <v>0</v>
      </c>
      <c r="BR198" s="107" t="b">
        <f t="shared" si="121"/>
        <v>0</v>
      </c>
      <c r="BS198" s="107" t="b">
        <f t="shared" si="122"/>
        <v>0</v>
      </c>
      <c r="BT198" s="107" t="b">
        <f t="shared" si="123"/>
        <v>0</v>
      </c>
      <c r="BU198" s="107" t="b">
        <f t="shared" si="124"/>
        <v>0</v>
      </c>
      <c r="BV198" s="107" t="b">
        <f t="shared" si="125"/>
        <v>0</v>
      </c>
      <c r="BW198" s="107" t="b">
        <f t="shared" si="126"/>
        <v>0</v>
      </c>
      <c r="BX198" s="107" t="b">
        <f t="shared" si="127"/>
        <v>0</v>
      </c>
      <c r="BY198" s="107" t="b">
        <f t="shared" si="128"/>
        <v>0</v>
      </c>
      <c r="BZ198" s="107" t="b">
        <f t="shared" si="129"/>
        <v>0</v>
      </c>
      <c r="CA198" s="107" t="b">
        <f t="shared" si="130"/>
        <v>0</v>
      </c>
      <c r="CB198" s="107" t="b">
        <f t="shared" si="131"/>
        <v>0</v>
      </c>
      <c r="CC198" s="107" t="b">
        <f t="shared" si="132"/>
        <v>0</v>
      </c>
      <c r="CD198" s="107" t="b">
        <f t="shared" si="133"/>
        <v>0</v>
      </c>
      <c r="CE198" s="107" t="b">
        <f t="shared" si="134"/>
        <v>0</v>
      </c>
      <c r="CF198" s="107" t="b">
        <f t="shared" si="135"/>
        <v>0</v>
      </c>
      <c r="CG198" s="107" t="b">
        <f t="shared" si="136"/>
        <v>0</v>
      </c>
      <c r="CH198" s="107" t="b">
        <f t="shared" si="137"/>
        <v>0</v>
      </c>
      <c r="CI198" s="107" t="b">
        <f t="shared" si="138"/>
        <v>0</v>
      </c>
      <c r="CJ198" s="107" t="b">
        <f t="shared" si="139"/>
        <v>0</v>
      </c>
      <c r="CK198" s="107" t="b">
        <f t="shared" si="140"/>
        <v>0</v>
      </c>
      <c r="CL198" s="107" t="b">
        <f t="shared" si="141"/>
        <v>0</v>
      </c>
      <c r="CM198" s="107" t="b">
        <f t="shared" si="142"/>
        <v>0</v>
      </c>
      <c r="CN198" s="107" t="b">
        <f t="shared" si="143"/>
        <v>0</v>
      </c>
      <c r="CO198" s="107" t="b">
        <f t="shared" si="144"/>
        <v>0</v>
      </c>
      <c r="CP198" s="107" t="b">
        <f t="shared" si="145"/>
        <v>0</v>
      </c>
      <c r="CQ198" s="107" t="b">
        <f t="shared" si="146"/>
        <v>0</v>
      </c>
      <c r="CR198" s="107" t="b">
        <f t="shared" si="147"/>
        <v>0</v>
      </c>
      <c r="CS198" s="107" t="b">
        <f t="shared" si="148"/>
        <v>0</v>
      </c>
      <c r="CT198" s="107" t="b">
        <f t="shared" si="149"/>
        <v>0</v>
      </c>
      <c r="CU198" s="107" t="b">
        <f t="shared" si="150"/>
        <v>0</v>
      </c>
      <c r="CV198" s="107" t="b">
        <f t="shared" si="151"/>
        <v>0</v>
      </c>
      <c r="CW198" s="107" t="b">
        <f t="shared" si="152"/>
        <v>0</v>
      </c>
      <c r="CX198" s="107" t="b">
        <f t="shared" si="153"/>
        <v>0</v>
      </c>
      <c r="CY198" s="107" t="b">
        <f t="shared" si="154"/>
        <v>0</v>
      </c>
      <c r="CZ198" s="107" t="b">
        <f t="shared" si="155"/>
        <v>0</v>
      </c>
      <c r="DA198" s="107" t="b">
        <f t="shared" si="156"/>
        <v>0</v>
      </c>
      <c r="DB198" s="107" t="b">
        <f t="shared" si="157"/>
        <v>0</v>
      </c>
      <c r="DC198" s="107" t="b">
        <f t="shared" si="158"/>
        <v>0</v>
      </c>
      <c r="DD198" s="107">
        <f t="shared" si="159"/>
        <v>0</v>
      </c>
      <c r="DE198" s="107" t="b">
        <f t="shared" si="160"/>
        <v>0</v>
      </c>
      <c r="DF198" s="108">
        <f t="shared" si="161"/>
        <v>0</v>
      </c>
      <c r="DG198" s="108">
        <f t="shared" si="162"/>
        <v>0</v>
      </c>
      <c r="DH198" s="108">
        <f t="shared" si="163"/>
        <v>0</v>
      </c>
      <c r="DI198" s="108">
        <f t="shared" si="164"/>
        <v>0</v>
      </c>
      <c r="DJ198" s="101">
        <f t="shared" si="165"/>
        <v>0</v>
      </c>
      <c r="DK198" s="60">
        <f>(D7*DJ198)/100</f>
        <v>0</v>
      </c>
    </row>
    <row r="199" spans="1:115">
      <c r="A199" s="43"/>
      <c r="B199" s="43"/>
      <c r="C199" s="44"/>
      <c r="D199" s="43"/>
      <c r="E199" s="43"/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73"/>
      <c r="AX199" s="73"/>
      <c r="AY199" s="73"/>
      <c r="AZ199" s="73"/>
      <c r="BA199" s="103"/>
      <c r="BB199" s="103"/>
      <c r="BC199" s="103"/>
      <c r="BD199" s="73"/>
      <c r="BE199" s="73"/>
      <c r="BF199" s="73"/>
      <c r="BG199" s="143"/>
      <c r="BH199" s="107" t="b">
        <f t="shared" si="111"/>
        <v>0</v>
      </c>
      <c r="BI199" s="107" t="b">
        <f t="shared" si="112"/>
        <v>0</v>
      </c>
      <c r="BJ199" s="107" t="b">
        <f t="shared" si="113"/>
        <v>0</v>
      </c>
      <c r="BK199" s="107" t="b">
        <f t="shared" si="114"/>
        <v>0</v>
      </c>
      <c r="BL199" s="107" t="b">
        <f t="shared" si="115"/>
        <v>0</v>
      </c>
      <c r="BM199" s="107" t="b">
        <f t="shared" si="116"/>
        <v>0</v>
      </c>
      <c r="BN199" s="107" t="b">
        <f t="shared" si="117"/>
        <v>0</v>
      </c>
      <c r="BO199" s="107" t="b">
        <f t="shared" si="118"/>
        <v>0</v>
      </c>
      <c r="BP199" s="107" t="b">
        <f t="shared" si="119"/>
        <v>0</v>
      </c>
      <c r="BQ199" s="107" t="b">
        <f t="shared" si="120"/>
        <v>0</v>
      </c>
      <c r="BR199" s="107" t="b">
        <f t="shared" si="121"/>
        <v>0</v>
      </c>
      <c r="BS199" s="107" t="b">
        <f t="shared" si="122"/>
        <v>0</v>
      </c>
      <c r="BT199" s="107" t="b">
        <f t="shared" si="123"/>
        <v>0</v>
      </c>
      <c r="BU199" s="107" t="b">
        <f t="shared" si="124"/>
        <v>0</v>
      </c>
      <c r="BV199" s="107" t="b">
        <f t="shared" si="125"/>
        <v>0</v>
      </c>
      <c r="BW199" s="107" t="b">
        <f t="shared" si="126"/>
        <v>0</v>
      </c>
      <c r="BX199" s="107" t="b">
        <f t="shared" si="127"/>
        <v>0</v>
      </c>
      <c r="BY199" s="107" t="b">
        <f t="shared" si="128"/>
        <v>0</v>
      </c>
      <c r="BZ199" s="107" t="b">
        <f t="shared" si="129"/>
        <v>0</v>
      </c>
      <c r="CA199" s="107" t="b">
        <f t="shared" si="130"/>
        <v>0</v>
      </c>
      <c r="CB199" s="107" t="b">
        <f t="shared" si="131"/>
        <v>0</v>
      </c>
      <c r="CC199" s="107" t="b">
        <f t="shared" si="132"/>
        <v>0</v>
      </c>
      <c r="CD199" s="107" t="b">
        <f t="shared" si="133"/>
        <v>0</v>
      </c>
      <c r="CE199" s="107" t="b">
        <f t="shared" si="134"/>
        <v>0</v>
      </c>
      <c r="CF199" s="107" t="b">
        <f t="shared" si="135"/>
        <v>0</v>
      </c>
      <c r="CG199" s="107" t="b">
        <f t="shared" si="136"/>
        <v>0</v>
      </c>
      <c r="CH199" s="107" t="b">
        <f t="shared" si="137"/>
        <v>0</v>
      </c>
      <c r="CI199" s="107" t="b">
        <f t="shared" si="138"/>
        <v>0</v>
      </c>
      <c r="CJ199" s="107" t="b">
        <f t="shared" si="139"/>
        <v>0</v>
      </c>
      <c r="CK199" s="107" t="b">
        <f t="shared" si="140"/>
        <v>0</v>
      </c>
      <c r="CL199" s="107" t="b">
        <f t="shared" si="141"/>
        <v>0</v>
      </c>
      <c r="CM199" s="107" t="b">
        <f t="shared" si="142"/>
        <v>0</v>
      </c>
      <c r="CN199" s="107" t="b">
        <f t="shared" si="143"/>
        <v>0</v>
      </c>
      <c r="CO199" s="107" t="b">
        <f t="shared" si="144"/>
        <v>0</v>
      </c>
      <c r="CP199" s="107" t="b">
        <f t="shared" si="145"/>
        <v>0</v>
      </c>
      <c r="CQ199" s="107" t="b">
        <f t="shared" si="146"/>
        <v>0</v>
      </c>
      <c r="CR199" s="107" t="b">
        <f t="shared" si="147"/>
        <v>0</v>
      </c>
      <c r="CS199" s="107" t="b">
        <f t="shared" si="148"/>
        <v>0</v>
      </c>
      <c r="CT199" s="107" t="b">
        <f t="shared" si="149"/>
        <v>0</v>
      </c>
      <c r="CU199" s="107" t="b">
        <f t="shared" si="150"/>
        <v>0</v>
      </c>
      <c r="CV199" s="107" t="b">
        <f t="shared" si="151"/>
        <v>0</v>
      </c>
      <c r="CW199" s="107" t="b">
        <f t="shared" si="152"/>
        <v>0</v>
      </c>
      <c r="CX199" s="107" t="b">
        <f t="shared" si="153"/>
        <v>0</v>
      </c>
      <c r="CY199" s="107" t="b">
        <f t="shared" si="154"/>
        <v>0</v>
      </c>
      <c r="CZ199" s="107" t="b">
        <f t="shared" si="155"/>
        <v>0</v>
      </c>
      <c r="DA199" s="107" t="b">
        <f t="shared" si="156"/>
        <v>0</v>
      </c>
      <c r="DB199" s="107" t="b">
        <f t="shared" si="157"/>
        <v>0</v>
      </c>
      <c r="DC199" s="107" t="b">
        <f t="shared" si="158"/>
        <v>0</v>
      </c>
      <c r="DD199" s="107">
        <f t="shared" si="159"/>
        <v>0</v>
      </c>
      <c r="DE199" s="107" t="b">
        <f t="shared" si="160"/>
        <v>0</v>
      </c>
      <c r="DF199" s="108">
        <f t="shared" si="161"/>
        <v>0</v>
      </c>
      <c r="DG199" s="108">
        <f t="shared" si="162"/>
        <v>0</v>
      </c>
      <c r="DH199" s="108">
        <f t="shared" si="163"/>
        <v>0</v>
      </c>
      <c r="DI199" s="108">
        <f t="shared" si="164"/>
        <v>0</v>
      </c>
      <c r="DJ199" s="101">
        <f t="shared" si="165"/>
        <v>0</v>
      </c>
      <c r="DK199" s="60">
        <f>(D7*DJ199)/100</f>
        <v>0</v>
      </c>
    </row>
    <row r="200" spans="1:115">
      <c r="A200" s="43"/>
      <c r="B200" s="43"/>
      <c r="C200" s="44"/>
      <c r="D200" s="43"/>
      <c r="E200" s="43"/>
      <c r="F200" s="103"/>
      <c r="G200" s="103"/>
      <c r="H200" s="103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73"/>
      <c r="AX200" s="73"/>
      <c r="AY200" s="73"/>
      <c r="AZ200" s="73"/>
      <c r="BA200" s="103"/>
      <c r="BB200" s="103"/>
      <c r="BC200" s="103"/>
      <c r="BD200" s="73"/>
      <c r="BE200" s="73"/>
      <c r="BF200" s="73"/>
      <c r="BG200" s="143"/>
      <c r="BH200" s="107" t="b">
        <f t="shared" si="111"/>
        <v>0</v>
      </c>
      <c r="BI200" s="107" t="b">
        <f t="shared" si="112"/>
        <v>0</v>
      </c>
      <c r="BJ200" s="107" t="b">
        <f t="shared" si="113"/>
        <v>0</v>
      </c>
      <c r="BK200" s="107" t="b">
        <f t="shared" si="114"/>
        <v>0</v>
      </c>
      <c r="BL200" s="107" t="b">
        <f t="shared" si="115"/>
        <v>0</v>
      </c>
      <c r="BM200" s="107" t="b">
        <f t="shared" si="116"/>
        <v>0</v>
      </c>
      <c r="BN200" s="107" t="b">
        <f t="shared" si="117"/>
        <v>0</v>
      </c>
      <c r="BO200" s="107" t="b">
        <f t="shared" si="118"/>
        <v>0</v>
      </c>
      <c r="BP200" s="107" t="b">
        <f t="shared" si="119"/>
        <v>0</v>
      </c>
      <c r="BQ200" s="107" t="b">
        <f t="shared" si="120"/>
        <v>0</v>
      </c>
      <c r="BR200" s="107" t="b">
        <f t="shared" si="121"/>
        <v>0</v>
      </c>
      <c r="BS200" s="107" t="b">
        <f t="shared" si="122"/>
        <v>0</v>
      </c>
      <c r="BT200" s="107" t="b">
        <f t="shared" si="123"/>
        <v>0</v>
      </c>
      <c r="BU200" s="107" t="b">
        <f t="shared" si="124"/>
        <v>0</v>
      </c>
      <c r="BV200" s="107" t="b">
        <f t="shared" si="125"/>
        <v>0</v>
      </c>
      <c r="BW200" s="107" t="b">
        <f t="shared" si="126"/>
        <v>0</v>
      </c>
      <c r="BX200" s="107" t="b">
        <f t="shared" si="127"/>
        <v>0</v>
      </c>
      <c r="BY200" s="107" t="b">
        <f t="shared" si="128"/>
        <v>0</v>
      </c>
      <c r="BZ200" s="107" t="b">
        <f t="shared" si="129"/>
        <v>0</v>
      </c>
      <c r="CA200" s="107" t="b">
        <f t="shared" si="130"/>
        <v>0</v>
      </c>
      <c r="CB200" s="107" t="b">
        <f t="shared" si="131"/>
        <v>0</v>
      </c>
      <c r="CC200" s="107" t="b">
        <f t="shared" si="132"/>
        <v>0</v>
      </c>
      <c r="CD200" s="107" t="b">
        <f t="shared" si="133"/>
        <v>0</v>
      </c>
      <c r="CE200" s="107" t="b">
        <f t="shared" si="134"/>
        <v>0</v>
      </c>
      <c r="CF200" s="107" t="b">
        <f t="shared" si="135"/>
        <v>0</v>
      </c>
      <c r="CG200" s="107" t="b">
        <f t="shared" si="136"/>
        <v>0</v>
      </c>
      <c r="CH200" s="107" t="b">
        <f t="shared" si="137"/>
        <v>0</v>
      </c>
      <c r="CI200" s="107" t="b">
        <f t="shared" si="138"/>
        <v>0</v>
      </c>
      <c r="CJ200" s="107" t="b">
        <f t="shared" si="139"/>
        <v>0</v>
      </c>
      <c r="CK200" s="107" t="b">
        <f t="shared" si="140"/>
        <v>0</v>
      </c>
      <c r="CL200" s="107" t="b">
        <f t="shared" si="141"/>
        <v>0</v>
      </c>
      <c r="CM200" s="107" t="b">
        <f t="shared" si="142"/>
        <v>0</v>
      </c>
      <c r="CN200" s="107" t="b">
        <f t="shared" si="143"/>
        <v>0</v>
      </c>
      <c r="CO200" s="107" t="b">
        <f t="shared" si="144"/>
        <v>0</v>
      </c>
      <c r="CP200" s="107" t="b">
        <f t="shared" si="145"/>
        <v>0</v>
      </c>
      <c r="CQ200" s="107" t="b">
        <f t="shared" si="146"/>
        <v>0</v>
      </c>
      <c r="CR200" s="107" t="b">
        <f t="shared" si="147"/>
        <v>0</v>
      </c>
      <c r="CS200" s="107" t="b">
        <f t="shared" si="148"/>
        <v>0</v>
      </c>
      <c r="CT200" s="107" t="b">
        <f t="shared" si="149"/>
        <v>0</v>
      </c>
      <c r="CU200" s="107" t="b">
        <f t="shared" si="150"/>
        <v>0</v>
      </c>
      <c r="CV200" s="107" t="b">
        <f t="shared" si="151"/>
        <v>0</v>
      </c>
      <c r="CW200" s="107" t="b">
        <f t="shared" si="152"/>
        <v>0</v>
      </c>
      <c r="CX200" s="107" t="b">
        <f t="shared" si="153"/>
        <v>0</v>
      </c>
      <c r="CY200" s="107" t="b">
        <f t="shared" si="154"/>
        <v>0</v>
      </c>
      <c r="CZ200" s="107" t="b">
        <f t="shared" si="155"/>
        <v>0</v>
      </c>
      <c r="DA200" s="107" t="b">
        <f t="shared" si="156"/>
        <v>0</v>
      </c>
      <c r="DB200" s="107" t="b">
        <f t="shared" si="157"/>
        <v>0</v>
      </c>
      <c r="DC200" s="107" t="b">
        <f t="shared" si="158"/>
        <v>0</v>
      </c>
      <c r="DD200" s="107">
        <f t="shared" si="159"/>
        <v>0</v>
      </c>
      <c r="DE200" s="107" t="b">
        <f t="shared" si="160"/>
        <v>0</v>
      </c>
      <c r="DF200" s="108">
        <f t="shared" si="161"/>
        <v>0</v>
      </c>
      <c r="DG200" s="108">
        <f t="shared" si="162"/>
        <v>0</v>
      </c>
      <c r="DH200" s="108">
        <f t="shared" si="163"/>
        <v>0</v>
      </c>
      <c r="DI200" s="108">
        <f t="shared" si="164"/>
        <v>0</v>
      </c>
      <c r="DJ200" s="101">
        <f t="shared" si="165"/>
        <v>0</v>
      </c>
      <c r="DK200" s="60">
        <f>(D7*DJ200)/100</f>
        <v>0</v>
      </c>
    </row>
    <row r="201" spans="1:115">
      <c r="A201" s="43"/>
      <c r="B201" s="43"/>
      <c r="C201" s="44"/>
      <c r="D201" s="43"/>
      <c r="E201" s="4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73"/>
      <c r="AX201" s="73"/>
      <c r="AY201" s="73"/>
      <c r="AZ201" s="73"/>
      <c r="BA201" s="103"/>
      <c r="BB201" s="103"/>
      <c r="BC201" s="103"/>
      <c r="BD201" s="73"/>
      <c r="BE201" s="73"/>
      <c r="BF201" s="73"/>
      <c r="BG201" s="143"/>
      <c r="BH201" s="107" t="b">
        <f t="shared" si="111"/>
        <v>0</v>
      </c>
      <c r="BI201" s="107" t="b">
        <f t="shared" si="112"/>
        <v>0</v>
      </c>
      <c r="BJ201" s="107" t="b">
        <f t="shared" si="113"/>
        <v>0</v>
      </c>
      <c r="BK201" s="107" t="b">
        <f t="shared" si="114"/>
        <v>0</v>
      </c>
      <c r="BL201" s="107" t="b">
        <f t="shared" si="115"/>
        <v>0</v>
      </c>
      <c r="BM201" s="107" t="b">
        <f t="shared" si="116"/>
        <v>0</v>
      </c>
      <c r="BN201" s="107" t="b">
        <f t="shared" si="117"/>
        <v>0</v>
      </c>
      <c r="BO201" s="107" t="b">
        <f t="shared" si="118"/>
        <v>0</v>
      </c>
      <c r="BP201" s="107" t="b">
        <f t="shared" si="119"/>
        <v>0</v>
      </c>
      <c r="BQ201" s="107" t="b">
        <f t="shared" si="120"/>
        <v>0</v>
      </c>
      <c r="BR201" s="107" t="b">
        <f t="shared" si="121"/>
        <v>0</v>
      </c>
      <c r="BS201" s="107" t="b">
        <f t="shared" si="122"/>
        <v>0</v>
      </c>
      <c r="BT201" s="107" t="b">
        <f t="shared" si="123"/>
        <v>0</v>
      </c>
      <c r="BU201" s="107" t="b">
        <f t="shared" si="124"/>
        <v>0</v>
      </c>
      <c r="BV201" s="107" t="b">
        <f t="shared" si="125"/>
        <v>0</v>
      </c>
      <c r="BW201" s="107" t="b">
        <f t="shared" si="126"/>
        <v>0</v>
      </c>
      <c r="BX201" s="107" t="b">
        <f t="shared" si="127"/>
        <v>0</v>
      </c>
      <c r="BY201" s="107" t="b">
        <f t="shared" si="128"/>
        <v>0</v>
      </c>
      <c r="BZ201" s="107" t="b">
        <f t="shared" si="129"/>
        <v>0</v>
      </c>
      <c r="CA201" s="107" t="b">
        <f t="shared" si="130"/>
        <v>0</v>
      </c>
      <c r="CB201" s="107" t="b">
        <f t="shared" si="131"/>
        <v>0</v>
      </c>
      <c r="CC201" s="107" t="b">
        <f t="shared" si="132"/>
        <v>0</v>
      </c>
      <c r="CD201" s="107" t="b">
        <f t="shared" si="133"/>
        <v>0</v>
      </c>
      <c r="CE201" s="107" t="b">
        <f t="shared" si="134"/>
        <v>0</v>
      </c>
      <c r="CF201" s="107" t="b">
        <f t="shared" si="135"/>
        <v>0</v>
      </c>
      <c r="CG201" s="107" t="b">
        <f t="shared" si="136"/>
        <v>0</v>
      </c>
      <c r="CH201" s="107" t="b">
        <f t="shared" si="137"/>
        <v>0</v>
      </c>
      <c r="CI201" s="107" t="b">
        <f t="shared" si="138"/>
        <v>0</v>
      </c>
      <c r="CJ201" s="107" t="b">
        <f t="shared" si="139"/>
        <v>0</v>
      </c>
      <c r="CK201" s="107" t="b">
        <f t="shared" si="140"/>
        <v>0</v>
      </c>
      <c r="CL201" s="107" t="b">
        <f t="shared" si="141"/>
        <v>0</v>
      </c>
      <c r="CM201" s="107" t="b">
        <f t="shared" si="142"/>
        <v>0</v>
      </c>
      <c r="CN201" s="107" t="b">
        <f t="shared" si="143"/>
        <v>0</v>
      </c>
      <c r="CO201" s="107" t="b">
        <f t="shared" si="144"/>
        <v>0</v>
      </c>
      <c r="CP201" s="107" t="b">
        <f t="shared" si="145"/>
        <v>0</v>
      </c>
      <c r="CQ201" s="107" t="b">
        <f t="shared" si="146"/>
        <v>0</v>
      </c>
      <c r="CR201" s="107" t="b">
        <f t="shared" si="147"/>
        <v>0</v>
      </c>
      <c r="CS201" s="107" t="b">
        <f t="shared" si="148"/>
        <v>0</v>
      </c>
      <c r="CT201" s="107" t="b">
        <f t="shared" si="149"/>
        <v>0</v>
      </c>
      <c r="CU201" s="107" t="b">
        <f t="shared" si="150"/>
        <v>0</v>
      </c>
      <c r="CV201" s="107" t="b">
        <f t="shared" si="151"/>
        <v>0</v>
      </c>
      <c r="CW201" s="107" t="b">
        <f t="shared" si="152"/>
        <v>0</v>
      </c>
      <c r="CX201" s="107" t="b">
        <f t="shared" si="153"/>
        <v>0</v>
      </c>
      <c r="CY201" s="107" t="b">
        <f t="shared" si="154"/>
        <v>0</v>
      </c>
      <c r="CZ201" s="107" t="b">
        <f t="shared" si="155"/>
        <v>0</v>
      </c>
      <c r="DA201" s="107" t="b">
        <f t="shared" si="156"/>
        <v>0</v>
      </c>
      <c r="DB201" s="107" t="b">
        <f t="shared" si="157"/>
        <v>0</v>
      </c>
      <c r="DC201" s="107" t="b">
        <f t="shared" si="158"/>
        <v>0</v>
      </c>
      <c r="DD201" s="107">
        <f t="shared" si="159"/>
        <v>0</v>
      </c>
      <c r="DE201" s="107" t="b">
        <f t="shared" si="160"/>
        <v>0</v>
      </c>
      <c r="DF201" s="108">
        <f t="shared" si="161"/>
        <v>0</v>
      </c>
      <c r="DG201" s="108">
        <f t="shared" si="162"/>
        <v>0</v>
      </c>
      <c r="DH201" s="108">
        <f t="shared" si="163"/>
        <v>0</v>
      </c>
      <c r="DI201" s="108">
        <f t="shared" si="164"/>
        <v>0</v>
      </c>
      <c r="DJ201" s="101">
        <f t="shared" si="165"/>
        <v>0</v>
      </c>
      <c r="DK201" s="60">
        <f>(D7*DJ201)/100</f>
        <v>0</v>
      </c>
    </row>
    <row r="202" spans="1:115">
      <c r="A202" s="43"/>
      <c r="B202" s="43"/>
      <c r="C202" s="45"/>
      <c r="D202" s="43"/>
      <c r="E202" s="43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73"/>
      <c r="AX202" s="73"/>
      <c r="AY202" s="73"/>
      <c r="AZ202" s="73"/>
      <c r="BA202" s="103"/>
      <c r="BB202" s="103"/>
      <c r="BC202" s="103"/>
      <c r="BD202" s="73"/>
      <c r="BE202" s="73"/>
      <c r="BF202" s="73"/>
      <c r="BG202" s="143"/>
      <c r="BH202" s="107" t="b">
        <f t="shared" si="111"/>
        <v>0</v>
      </c>
      <c r="BI202" s="107" t="b">
        <f t="shared" si="112"/>
        <v>0</v>
      </c>
      <c r="BJ202" s="107" t="b">
        <f t="shared" si="113"/>
        <v>0</v>
      </c>
      <c r="BK202" s="107" t="b">
        <f t="shared" si="114"/>
        <v>0</v>
      </c>
      <c r="BL202" s="107" t="b">
        <f t="shared" si="115"/>
        <v>0</v>
      </c>
      <c r="BM202" s="107" t="b">
        <f t="shared" si="116"/>
        <v>0</v>
      </c>
      <c r="BN202" s="107" t="b">
        <f t="shared" si="117"/>
        <v>0</v>
      </c>
      <c r="BO202" s="107" t="b">
        <f t="shared" si="118"/>
        <v>0</v>
      </c>
      <c r="BP202" s="107" t="b">
        <f t="shared" si="119"/>
        <v>0</v>
      </c>
      <c r="BQ202" s="107" t="b">
        <f t="shared" si="120"/>
        <v>0</v>
      </c>
      <c r="BR202" s="107" t="b">
        <f t="shared" si="121"/>
        <v>0</v>
      </c>
      <c r="BS202" s="107" t="b">
        <f t="shared" si="122"/>
        <v>0</v>
      </c>
      <c r="BT202" s="107" t="b">
        <f t="shared" si="123"/>
        <v>0</v>
      </c>
      <c r="BU202" s="107" t="b">
        <f t="shared" si="124"/>
        <v>0</v>
      </c>
      <c r="BV202" s="107" t="b">
        <f t="shared" si="125"/>
        <v>0</v>
      </c>
      <c r="BW202" s="107" t="b">
        <f t="shared" si="126"/>
        <v>0</v>
      </c>
      <c r="BX202" s="107" t="b">
        <f t="shared" si="127"/>
        <v>0</v>
      </c>
      <c r="BY202" s="107" t="b">
        <f t="shared" si="128"/>
        <v>0</v>
      </c>
      <c r="BZ202" s="107" t="b">
        <f t="shared" si="129"/>
        <v>0</v>
      </c>
      <c r="CA202" s="107" t="b">
        <f t="shared" si="130"/>
        <v>0</v>
      </c>
      <c r="CB202" s="107" t="b">
        <f t="shared" si="131"/>
        <v>0</v>
      </c>
      <c r="CC202" s="107" t="b">
        <f t="shared" si="132"/>
        <v>0</v>
      </c>
      <c r="CD202" s="107" t="b">
        <f t="shared" si="133"/>
        <v>0</v>
      </c>
      <c r="CE202" s="107" t="b">
        <f t="shared" si="134"/>
        <v>0</v>
      </c>
      <c r="CF202" s="107" t="b">
        <f t="shared" si="135"/>
        <v>0</v>
      </c>
      <c r="CG202" s="107" t="b">
        <f t="shared" si="136"/>
        <v>0</v>
      </c>
      <c r="CH202" s="107" t="b">
        <f t="shared" si="137"/>
        <v>0</v>
      </c>
      <c r="CI202" s="107" t="b">
        <f t="shared" si="138"/>
        <v>0</v>
      </c>
      <c r="CJ202" s="107" t="b">
        <f t="shared" si="139"/>
        <v>0</v>
      </c>
      <c r="CK202" s="107" t="b">
        <f t="shared" si="140"/>
        <v>0</v>
      </c>
      <c r="CL202" s="107" t="b">
        <f t="shared" si="141"/>
        <v>0</v>
      </c>
      <c r="CM202" s="107" t="b">
        <f t="shared" si="142"/>
        <v>0</v>
      </c>
      <c r="CN202" s="107" t="b">
        <f t="shared" si="143"/>
        <v>0</v>
      </c>
      <c r="CO202" s="107" t="b">
        <f t="shared" si="144"/>
        <v>0</v>
      </c>
      <c r="CP202" s="107" t="b">
        <f t="shared" si="145"/>
        <v>0</v>
      </c>
      <c r="CQ202" s="107" t="b">
        <f t="shared" si="146"/>
        <v>0</v>
      </c>
      <c r="CR202" s="107" t="b">
        <f t="shared" si="147"/>
        <v>0</v>
      </c>
      <c r="CS202" s="107" t="b">
        <f t="shared" si="148"/>
        <v>0</v>
      </c>
      <c r="CT202" s="107" t="b">
        <f t="shared" si="149"/>
        <v>0</v>
      </c>
      <c r="CU202" s="107" t="b">
        <f t="shared" si="150"/>
        <v>0</v>
      </c>
      <c r="CV202" s="107" t="b">
        <f t="shared" si="151"/>
        <v>0</v>
      </c>
      <c r="CW202" s="107" t="b">
        <f t="shared" si="152"/>
        <v>0</v>
      </c>
      <c r="CX202" s="107" t="b">
        <f t="shared" si="153"/>
        <v>0</v>
      </c>
      <c r="CY202" s="107" t="b">
        <f t="shared" si="154"/>
        <v>0</v>
      </c>
      <c r="CZ202" s="107" t="b">
        <f t="shared" si="155"/>
        <v>0</v>
      </c>
      <c r="DA202" s="107" t="b">
        <f t="shared" si="156"/>
        <v>0</v>
      </c>
      <c r="DB202" s="107" t="b">
        <f t="shared" si="157"/>
        <v>0</v>
      </c>
      <c r="DC202" s="107" t="b">
        <f t="shared" si="158"/>
        <v>0</v>
      </c>
      <c r="DD202" s="107">
        <f t="shared" si="159"/>
        <v>0</v>
      </c>
      <c r="DE202" s="107" t="b">
        <f t="shared" si="160"/>
        <v>0</v>
      </c>
      <c r="DF202" s="108">
        <f t="shared" si="161"/>
        <v>0</v>
      </c>
      <c r="DG202" s="108">
        <f t="shared" si="162"/>
        <v>0</v>
      </c>
      <c r="DH202" s="108">
        <f t="shared" si="163"/>
        <v>0</v>
      </c>
      <c r="DI202" s="108">
        <f t="shared" si="164"/>
        <v>0</v>
      </c>
      <c r="DJ202" s="101">
        <f t="shared" si="165"/>
        <v>0</v>
      </c>
      <c r="DK202" s="60">
        <f>(D7*DJ202)/100</f>
        <v>0</v>
      </c>
    </row>
    <row r="203" spans="1:115">
      <c r="A203" s="43"/>
      <c r="B203" s="43"/>
      <c r="C203" s="44"/>
      <c r="D203" s="43"/>
      <c r="E203" s="43"/>
      <c r="F203" s="103"/>
      <c r="G203" s="103"/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  <c r="R203" s="103"/>
      <c r="S203" s="103"/>
      <c r="T203" s="103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73"/>
      <c r="AX203" s="73"/>
      <c r="AY203" s="73"/>
      <c r="AZ203" s="73"/>
      <c r="BA203" s="103"/>
      <c r="BB203" s="103"/>
      <c r="BC203" s="103"/>
      <c r="BD203" s="73"/>
      <c r="BE203" s="73"/>
      <c r="BF203" s="73"/>
      <c r="BG203" s="143"/>
      <c r="BH203" s="107" t="b">
        <f t="shared" si="111"/>
        <v>0</v>
      </c>
      <c r="BI203" s="107" t="b">
        <f t="shared" si="112"/>
        <v>0</v>
      </c>
      <c r="BJ203" s="107" t="b">
        <f t="shared" si="113"/>
        <v>0</v>
      </c>
      <c r="BK203" s="107" t="b">
        <f t="shared" si="114"/>
        <v>0</v>
      </c>
      <c r="BL203" s="107" t="b">
        <f t="shared" si="115"/>
        <v>0</v>
      </c>
      <c r="BM203" s="107" t="b">
        <f t="shared" si="116"/>
        <v>0</v>
      </c>
      <c r="BN203" s="107" t="b">
        <f t="shared" si="117"/>
        <v>0</v>
      </c>
      <c r="BO203" s="107" t="b">
        <f t="shared" si="118"/>
        <v>0</v>
      </c>
      <c r="BP203" s="107" t="b">
        <f t="shared" si="119"/>
        <v>0</v>
      </c>
      <c r="BQ203" s="107" t="b">
        <f t="shared" si="120"/>
        <v>0</v>
      </c>
      <c r="BR203" s="107" t="b">
        <f t="shared" si="121"/>
        <v>0</v>
      </c>
      <c r="BS203" s="107" t="b">
        <f t="shared" si="122"/>
        <v>0</v>
      </c>
      <c r="BT203" s="107" t="b">
        <f t="shared" si="123"/>
        <v>0</v>
      </c>
      <c r="BU203" s="107" t="b">
        <f t="shared" si="124"/>
        <v>0</v>
      </c>
      <c r="BV203" s="107" t="b">
        <f t="shared" si="125"/>
        <v>0</v>
      </c>
      <c r="BW203" s="107" t="b">
        <f t="shared" si="126"/>
        <v>0</v>
      </c>
      <c r="BX203" s="107" t="b">
        <f t="shared" si="127"/>
        <v>0</v>
      </c>
      <c r="BY203" s="107" t="b">
        <f t="shared" si="128"/>
        <v>0</v>
      </c>
      <c r="BZ203" s="107" t="b">
        <f t="shared" si="129"/>
        <v>0</v>
      </c>
      <c r="CA203" s="107" t="b">
        <f t="shared" si="130"/>
        <v>0</v>
      </c>
      <c r="CB203" s="107" t="b">
        <f t="shared" si="131"/>
        <v>0</v>
      </c>
      <c r="CC203" s="107" t="b">
        <f t="shared" si="132"/>
        <v>0</v>
      </c>
      <c r="CD203" s="107" t="b">
        <f t="shared" si="133"/>
        <v>0</v>
      </c>
      <c r="CE203" s="107" t="b">
        <f t="shared" si="134"/>
        <v>0</v>
      </c>
      <c r="CF203" s="107" t="b">
        <f t="shared" si="135"/>
        <v>0</v>
      </c>
      <c r="CG203" s="107" t="b">
        <f t="shared" si="136"/>
        <v>0</v>
      </c>
      <c r="CH203" s="107" t="b">
        <f t="shared" si="137"/>
        <v>0</v>
      </c>
      <c r="CI203" s="107" t="b">
        <f t="shared" si="138"/>
        <v>0</v>
      </c>
      <c r="CJ203" s="107" t="b">
        <f t="shared" si="139"/>
        <v>0</v>
      </c>
      <c r="CK203" s="107" t="b">
        <f t="shared" si="140"/>
        <v>0</v>
      </c>
      <c r="CL203" s="107" t="b">
        <f t="shared" si="141"/>
        <v>0</v>
      </c>
      <c r="CM203" s="107" t="b">
        <f t="shared" si="142"/>
        <v>0</v>
      </c>
      <c r="CN203" s="107" t="b">
        <f t="shared" si="143"/>
        <v>0</v>
      </c>
      <c r="CO203" s="107" t="b">
        <f t="shared" si="144"/>
        <v>0</v>
      </c>
      <c r="CP203" s="107" t="b">
        <f t="shared" si="145"/>
        <v>0</v>
      </c>
      <c r="CQ203" s="107" t="b">
        <f t="shared" si="146"/>
        <v>0</v>
      </c>
      <c r="CR203" s="107" t="b">
        <f t="shared" si="147"/>
        <v>0</v>
      </c>
      <c r="CS203" s="107" t="b">
        <f t="shared" si="148"/>
        <v>0</v>
      </c>
      <c r="CT203" s="107" t="b">
        <f t="shared" si="149"/>
        <v>0</v>
      </c>
      <c r="CU203" s="107" t="b">
        <f t="shared" si="150"/>
        <v>0</v>
      </c>
      <c r="CV203" s="107" t="b">
        <f t="shared" si="151"/>
        <v>0</v>
      </c>
      <c r="CW203" s="107" t="b">
        <f t="shared" si="152"/>
        <v>0</v>
      </c>
      <c r="CX203" s="107" t="b">
        <f t="shared" si="153"/>
        <v>0</v>
      </c>
      <c r="CY203" s="107" t="b">
        <f t="shared" si="154"/>
        <v>0</v>
      </c>
      <c r="CZ203" s="107" t="b">
        <f t="shared" si="155"/>
        <v>0</v>
      </c>
      <c r="DA203" s="107" t="b">
        <f t="shared" si="156"/>
        <v>0</v>
      </c>
      <c r="DB203" s="107" t="b">
        <f t="shared" si="157"/>
        <v>0</v>
      </c>
      <c r="DC203" s="107" t="b">
        <f t="shared" si="158"/>
        <v>0</v>
      </c>
      <c r="DD203" s="107">
        <f t="shared" si="159"/>
        <v>0</v>
      </c>
      <c r="DE203" s="107" t="b">
        <f t="shared" si="160"/>
        <v>0</v>
      </c>
      <c r="DF203" s="108">
        <f t="shared" si="161"/>
        <v>0</v>
      </c>
      <c r="DG203" s="108">
        <f t="shared" si="162"/>
        <v>0</v>
      </c>
      <c r="DH203" s="108">
        <f t="shared" si="163"/>
        <v>0</v>
      </c>
      <c r="DI203" s="108">
        <f t="shared" si="164"/>
        <v>0</v>
      </c>
      <c r="DJ203" s="101">
        <f t="shared" si="165"/>
        <v>0</v>
      </c>
      <c r="DK203" s="60">
        <f>(D7*DJ203)/100</f>
        <v>0</v>
      </c>
    </row>
    <row r="204" spans="1:115">
      <c r="A204" s="43"/>
      <c r="B204" s="43"/>
      <c r="C204" s="44"/>
      <c r="D204" s="43"/>
      <c r="E204" s="4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73"/>
      <c r="AX204" s="73"/>
      <c r="AY204" s="73"/>
      <c r="AZ204" s="73"/>
      <c r="BA204" s="103"/>
      <c r="BB204" s="103"/>
      <c r="BC204" s="103"/>
      <c r="BD204" s="73"/>
      <c r="BE204" s="73"/>
      <c r="BF204" s="73"/>
      <c r="BG204" s="143"/>
      <c r="BH204" s="107" t="b">
        <f t="shared" si="111"/>
        <v>0</v>
      </c>
      <c r="BI204" s="107" t="b">
        <f t="shared" si="112"/>
        <v>0</v>
      </c>
      <c r="BJ204" s="107" t="b">
        <f t="shared" si="113"/>
        <v>0</v>
      </c>
      <c r="BK204" s="107" t="b">
        <f t="shared" si="114"/>
        <v>0</v>
      </c>
      <c r="BL204" s="107" t="b">
        <f t="shared" si="115"/>
        <v>0</v>
      </c>
      <c r="BM204" s="107" t="b">
        <f t="shared" si="116"/>
        <v>0</v>
      </c>
      <c r="BN204" s="107" t="b">
        <f t="shared" si="117"/>
        <v>0</v>
      </c>
      <c r="BO204" s="107" t="b">
        <f t="shared" si="118"/>
        <v>0</v>
      </c>
      <c r="BP204" s="107" t="b">
        <f t="shared" si="119"/>
        <v>0</v>
      </c>
      <c r="BQ204" s="107" t="b">
        <f t="shared" si="120"/>
        <v>0</v>
      </c>
      <c r="BR204" s="107" t="b">
        <f t="shared" si="121"/>
        <v>0</v>
      </c>
      <c r="BS204" s="107" t="b">
        <f t="shared" si="122"/>
        <v>0</v>
      </c>
      <c r="BT204" s="107" t="b">
        <f t="shared" si="123"/>
        <v>0</v>
      </c>
      <c r="BU204" s="107" t="b">
        <f t="shared" si="124"/>
        <v>0</v>
      </c>
      <c r="BV204" s="107" t="b">
        <f t="shared" si="125"/>
        <v>0</v>
      </c>
      <c r="BW204" s="107" t="b">
        <f t="shared" si="126"/>
        <v>0</v>
      </c>
      <c r="BX204" s="107" t="b">
        <f t="shared" si="127"/>
        <v>0</v>
      </c>
      <c r="BY204" s="107" t="b">
        <f t="shared" si="128"/>
        <v>0</v>
      </c>
      <c r="BZ204" s="107" t="b">
        <f t="shared" si="129"/>
        <v>0</v>
      </c>
      <c r="CA204" s="107" t="b">
        <f t="shared" si="130"/>
        <v>0</v>
      </c>
      <c r="CB204" s="107" t="b">
        <f t="shared" si="131"/>
        <v>0</v>
      </c>
      <c r="CC204" s="107" t="b">
        <f t="shared" si="132"/>
        <v>0</v>
      </c>
      <c r="CD204" s="107" t="b">
        <f t="shared" si="133"/>
        <v>0</v>
      </c>
      <c r="CE204" s="107" t="b">
        <f t="shared" si="134"/>
        <v>0</v>
      </c>
      <c r="CF204" s="107" t="b">
        <f t="shared" si="135"/>
        <v>0</v>
      </c>
      <c r="CG204" s="107" t="b">
        <f t="shared" si="136"/>
        <v>0</v>
      </c>
      <c r="CH204" s="107" t="b">
        <f t="shared" si="137"/>
        <v>0</v>
      </c>
      <c r="CI204" s="107" t="b">
        <f t="shared" si="138"/>
        <v>0</v>
      </c>
      <c r="CJ204" s="107" t="b">
        <f t="shared" si="139"/>
        <v>0</v>
      </c>
      <c r="CK204" s="107" t="b">
        <f t="shared" si="140"/>
        <v>0</v>
      </c>
      <c r="CL204" s="107" t="b">
        <f t="shared" si="141"/>
        <v>0</v>
      </c>
      <c r="CM204" s="107" t="b">
        <f t="shared" si="142"/>
        <v>0</v>
      </c>
      <c r="CN204" s="107" t="b">
        <f t="shared" si="143"/>
        <v>0</v>
      </c>
      <c r="CO204" s="107" t="b">
        <f t="shared" si="144"/>
        <v>0</v>
      </c>
      <c r="CP204" s="107" t="b">
        <f t="shared" si="145"/>
        <v>0</v>
      </c>
      <c r="CQ204" s="107" t="b">
        <f t="shared" si="146"/>
        <v>0</v>
      </c>
      <c r="CR204" s="107" t="b">
        <f t="shared" si="147"/>
        <v>0</v>
      </c>
      <c r="CS204" s="107" t="b">
        <f t="shared" si="148"/>
        <v>0</v>
      </c>
      <c r="CT204" s="107" t="b">
        <f t="shared" si="149"/>
        <v>0</v>
      </c>
      <c r="CU204" s="107" t="b">
        <f t="shared" si="150"/>
        <v>0</v>
      </c>
      <c r="CV204" s="107" t="b">
        <f t="shared" si="151"/>
        <v>0</v>
      </c>
      <c r="CW204" s="107" t="b">
        <f t="shared" si="152"/>
        <v>0</v>
      </c>
      <c r="CX204" s="107" t="b">
        <f t="shared" si="153"/>
        <v>0</v>
      </c>
      <c r="CY204" s="107" t="b">
        <f t="shared" si="154"/>
        <v>0</v>
      </c>
      <c r="CZ204" s="107" t="b">
        <f t="shared" si="155"/>
        <v>0</v>
      </c>
      <c r="DA204" s="107" t="b">
        <f t="shared" si="156"/>
        <v>0</v>
      </c>
      <c r="DB204" s="107" t="b">
        <f t="shared" si="157"/>
        <v>0</v>
      </c>
      <c r="DC204" s="107" t="b">
        <f t="shared" si="158"/>
        <v>0</v>
      </c>
      <c r="DD204" s="107">
        <f t="shared" si="159"/>
        <v>0</v>
      </c>
      <c r="DE204" s="107" t="b">
        <f t="shared" si="160"/>
        <v>0</v>
      </c>
      <c r="DF204" s="108">
        <f t="shared" si="161"/>
        <v>0</v>
      </c>
      <c r="DG204" s="108">
        <f t="shared" si="162"/>
        <v>0</v>
      </c>
      <c r="DH204" s="108">
        <f t="shared" si="163"/>
        <v>0</v>
      </c>
      <c r="DI204" s="108">
        <f t="shared" si="164"/>
        <v>0</v>
      </c>
      <c r="DJ204" s="101">
        <f t="shared" si="165"/>
        <v>0</v>
      </c>
      <c r="DK204" s="60">
        <f>(D7*DJ204)/100</f>
        <v>0</v>
      </c>
    </row>
    <row r="205" spans="1:115">
      <c r="A205" s="43"/>
      <c r="B205" s="43"/>
      <c r="C205" s="44"/>
      <c r="D205" s="43"/>
      <c r="E205" s="4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3"/>
      <c r="Q205" s="103"/>
      <c r="R205" s="103"/>
      <c r="S205" s="103"/>
      <c r="T205" s="103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73"/>
      <c r="AX205" s="73"/>
      <c r="AY205" s="73"/>
      <c r="AZ205" s="73"/>
      <c r="BA205" s="103"/>
      <c r="BB205" s="103"/>
      <c r="BC205" s="103"/>
      <c r="BD205" s="73"/>
      <c r="BE205" s="73"/>
      <c r="BF205" s="73"/>
      <c r="BG205" s="143"/>
      <c r="BH205" s="107" t="b">
        <f t="shared" si="111"/>
        <v>0</v>
      </c>
      <c r="BI205" s="107" t="b">
        <f t="shared" si="112"/>
        <v>0</v>
      </c>
      <c r="BJ205" s="107" t="b">
        <f t="shared" si="113"/>
        <v>0</v>
      </c>
      <c r="BK205" s="107" t="b">
        <f t="shared" si="114"/>
        <v>0</v>
      </c>
      <c r="BL205" s="107" t="b">
        <f t="shared" si="115"/>
        <v>0</v>
      </c>
      <c r="BM205" s="107" t="b">
        <f t="shared" si="116"/>
        <v>0</v>
      </c>
      <c r="BN205" s="107" t="b">
        <f t="shared" si="117"/>
        <v>0</v>
      </c>
      <c r="BO205" s="107" t="b">
        <f t="shared" si="118"/>
        <v>0</v>
      </c>
      <c r="BP205" s="107" t="b">
        <f t="shared" si="119"/>
        <v>0</v>
      </c>
      <c r="BQ205" s="107" t="b">
        <f t="shared" si="120"/>
        <v>0</v>
      </c>
      <c r="BR205" s="107" t="b">
        <f t="shared" si="121"/>
        <v>0</v>
      </c>
      <c r="BS205" s="107" t="b">
        <f t="shared" si="122"/>
        <v>0</v>
      </c>
      <c r="BT205" s="107" t="b">
        <f t="shared" si="123"/>
        <v>0</v>
      </c>
      <c r="BU205" s="107" t="b">
        <f t="shared" si="124"/>
        <v>0</v>
      </c>
      <c r="BV205" s="107" t="b">
        <f t="shared" si="125"/>
        <v>0</v>
      </c>
      <c r="BW205" s="107" t="b">
        <f t="shared" si="126"/>
        <v>0</v>
      </c>
      <c r="BX205" s="107" t="b">
        <f t="shared" si="127"/>
        <v>0</v>
      </c>
      <c r="BY205" s="107" t="b">
        <f t="shared" si="128"/>
        <v>0</v>
      </c>
      <c r="BZ205" s="107" t="b">
        <f t="shared" si="129"/>
        <v>0</v>
      </c>
      <c r="CA205" s="107" t="b">
        <f t="shared" si="130"/>
        <v>0</v>
      </c>
      <c r="CB205" s="107" t="b">
        <f t="shared" si="131"/>
        <v>0</v>
      </c>
      <c r="CC205" s="107" t="b">
        <f t="shared" si="132"/>
        <v>0</v>
      </c>
      <c r="CD205" s="107" t="b">
        <f t="shared" si="133"/>
        <v>0</v>
      </c>
      <c r="CE205" s="107" t="b">
        <f t="shared" si="134"/>
        <v>0</v>
      </c>
      <c r="CF205" s="107" t="b">
        <f t="shared" si="135"/>
        <v>0</v>
      </c>
      <c r="CG205" s="107" t="b">
        <f t="shared" si="136"/>
        <v>0</v>
      </c>
      <c r="CH205" s="107" t="b">
        <f t="shared" si="137"/>
        <v>0</v>
      </c>
      <c r="CI205" s="107" t="b">
        <f t="shared" si="138"/>
        <v>0</v>
      </c>
      <c r="CJ205" s="107" t="b">
        <f t="shared" si="139"/>
        <v>0</v>
      </c>
      <c r="CK205" s="107" t="b">
        <f t="shared" si="140"/>
        <v>0</v>
      </c>
      <c r="CL205" s="107" t="b">
        <f t="shared" si="141"/>
        <v>0</v>
      </c>
      <c r="CM205" s="107" t="b">
        <f t="shared" si="142"/>
        <v>0</v>
      </c>
      <c r="CN205" s="107" t="b">
        <f t="shared" si="143"/>
        <v>0</v>
      </c>
      <c r="CO205" s="107" t="b">
        <f t="shared" si="144"/>
        <v>0</v>
      </c>
      <c r="CP205" s="107" t="b">
        <f t="shared" si="145"/>
        <v>0</v>
      </c>
      <c r="CQ205" s="107" t="b">
        <f t="shared" si="146"/>
        <v>0</v>
      </c>
      <c r="CR205" s="107" t="b">
        <f t="shared" si="147"/>
        <v>0</v>
      </c>
      <c r="CS205" s="107" t="b">
        <f t="shared" si="148"/>
        <v>0</v>
      </c>
      <c r="CT205" s="107" t="b">
        <f t="shared" si="149"/>
        <v>0</v>
      </c>
      <c r="CU205" s="107" t="b">
        <f t="shared" si="150"/>
        <v>0</v>
      </c>
      <c r="CV205" s="107" t="b">
        <f t="shared" si="151"/>
        <v>0</v>
      </c>
      <c r="CW205" s="107" t="b">
        <f t="shared" si="152"/>
        <v>0</v>
      </c>
      <c r="CX205" s="107" t="b">
        <f t="shared" si="153"/>
        <v>0</v>
      </c>
      <c r="CY205" s="107" t="b">
        <f t="shared" si="154"/>
        <v>0</v>
      </c>
      <c r="CZ205" s="107" t="b">
        <f t="shared" si="155"/>
        <v>0</v>
      </c>
      <c r="DA205" s="107" t="b">
        <f t="shared" si="156"/>
        <v>0</v>
      </c>
      <c r="DB205" s="107" t="b">
        <f t="shared" si="157"/>
        <v>0</v>
      </c>
      <c r="DC205" s="107" t="b">
        <f t="shared" si="158"/>
        <v>0</v>
      </c>
      <c r="DD205" s="107">
        <f t="shared" si="159"/>
        <v>0</v>
      </c>
      <c r="DE205" s="107" t="b">
        <f t="shared" si="160"/>
        <v>0</v>
      </c>
      <c r="DF205" s="108">
        <f t="shared" si="161"/>
        <v>0</v>
      </c>
      <c r="DG205" s="108">
        <f t="shared" si="162"/>
        <v>0</v>
      </c>
      <c r="DH205" s="108">
        <f t="shared" si="163"/>
        <v>0</v>
      </c>
      <c r="DI205" s="108">
        <f t="shared" si="164"/>
        <v>0</v>
      </c>
      <c r="DJ205" s="101">
        <f t="shared" si="165"/>
        <v>0</v>
      </c>
      <c r="DK205" s="60">
        <f>(D7*DJ205)/100</f>
        <v>0</v>
      </c>
    </row>
    <row r="206" spans="1:115">
      <c r="A206" s="43"/>
      <c r="B206" s="43"/>
      <c r="C206" s="44"/>
      <c r="D206" s="43"/>
      <c r="E206" s="43"/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73"/>
      <c r="AX206" s="73"/>
      <c r="AY206" s="73"/>
      <c r="AZ206" s="73"/>
      <c r="BA206" s="103"/>
      <c r="BB206" s="103"/>
      <c r="BC206" s="103"/>
      <c r="BD206" s="73"/>
      <c r="BE206" s="73"/>
      <c r="BF206" s="73"/>
      <c r="BG206" s="143"/>
      <c r="BH206" s="107" t="b">
        <f t="shared" si="111"/>
        <v>0</v>
      </c>
      <c r="BI206" s="107" t="b">
        <f t="shared" si="112"/>
        <v>0</v>
      </c>
      <c r="BJ206" s="107" t="b">
        <f t="shared" si="113"/>
        <v>0</v>
      </c>
      <c r="BK206" s="107" t="b">
        <f t="shared" si="114"/>
        <v>0</v>
      </c>
      <c r="BL206" s="107" t="b">
        <f t="shared" si="115"/>
        <v>0</v>
      </c>
      <c r="BM206" s="107" t="b">
        <f t="shared" si="116"/>
        <v>0</v>
      </c>
      <c r="BN206" s="107" t="b">
        <f t="shared" si="117"/>
        <v>0</v>
      </c>
      <c r="BO206" s="107" t="b">
        <f t="shared" si="118"/>
        <v>0</v>
      </c>
      <c r="BP206" s="107" t="b">
        <f t="shared" si="119"/>
        <v>0</v>
      </c>
      <c r="BQ206" s="107" t="b">
        <f t="shared" si="120"/>
        <v>0</v>
      </c>
      <c r="BR206" s="107" t="b">
        <f t="shared" si="121"/>
        <v>0</v>
      </c>
      <c r="BS206" s="107" t="b">
        <f t="shared" si="122"/>
        <v>0</v>
      </c>
      <c r="BT206" s="107" t="b">
        <f t="shared" si="123"/>
        <v>0</v>
      </c>
      <c r="BU206" s="107" t="b">
        <f t="shared" si="124"/>
        <v>0</v>
      </c>
      <c r="BV206" s="107" t="b">
        <f t="shared" si="125"/>
        <v>0</v>
      </c>
      <c r="BW206" s="107" t="b">
        <f t="shared" si="126"/>
        <v>0</v>
      </c>
      <c r="BX206" s="107" t="b">
        <f t="shared" si="127"/>
        <v>0</v>
      </c>
      <c r="BY206" s="107" t="b">
        <f t="shared" si="128"/>
        <v>0</v>
      </c>
      <c r="BZ206" s="107" t="b">
        <f t="shared" si="129"/>
        <v>0</v>
      </c>
      <c r="CA206" s="107" t="b">
        <f t="shared" si="130"/>
        <v>0</v>
      </c>
      <c r="CB206" s="107" t="b">
        <f t="shared" si="131"/>
        <v>0</v>
      </c>
      <c r="CC206" s="107" t="b">
        <f t="shared" si="132"/>
        <v>0</v>
      </c>
      <c r="CD206" s="107" t="b">
        <f t="shared" si="133"/>
        <v>0</v>
      </c>
      <c r="CE206" s="107" t="b">
        <f t="shared" si="134"/>
        <v>0</v>
      </c>
      <c r="CF206" s="107" t="b">
        <f t="shared" si="135"/>
        <v>0</v>
      </c>
      <c r="CG206" s="107" t="b">
        <f t="shared" si="136"/>
        <v>0</v>
      </c>
      <c r="CH206" s="107" t="b">
        <f t="shared" si="137"/>
        <v>0</v>
      </c>
      <c r="CI206" s="107" t="b">
        <f t="shared" si="138"/>
        <v>0</v>
      </c>
      <c r="CJ206" s="107" t="b">
        <f t="shared" si="139"/>
        <v>0</v>
      </c>
      <c r="CK206" s="107" t="b">
        <f t="shared" si="140"/>
        <v>0</v>
      </c>
      <c r="CL206" s="107" t="b">
        <f t="shared" si="141"/>
        <v>0</v>
      </c>
      <c r="CM206" s="107" t="b">
        <f t="shared" si="142"/>
        <v>0</v>
      </c>
      <c r="CN206" s="107" t="b">
        <f t="shared" si="143"/>
        <v>0</v>
      </c>
      <c r="CO206" s="107" t="b">
        <f t="shared" si="144"/>
        <v>0</v>
      </c>
      <c r="CP206" s="107" t="b">
        <f t="shared" si="145"/>
        <v>0</v>
      </c>
      <c r="CQ206" s="107" t="b">
        <f t="shared" si="146"/>
        <v>0</v>
      </c>
      <c r="CR206" s="107" t="b">
        <f t="shared" si="147"/>
        <v>0</v>
      </c>
      <c r="CS206" s="107" t="b">
        <f t="shared" si="148"/>
        <v>0</v>
      </c>
      <c r="CT206" s="107" t="b">
        <f t="shared" si="149"/>
        <v>0</v>
      </c>
      <c r="CU206" s="107" t="b">
        <f t="shared" si="150"/>
        <v>0</v>
      </c>
      <c r="CV206" s="107" t="b">
        <f t="shared" si="151"/>
        <v>0</v>
      </c>
      <c r="CW206" s="107" t="b">
        <f t="shared" si="152"/>
        <v>0</v>
      </c>
      <c r="CX206" s="107" t="b">
        <f t="shared" si="153"/>
        <v>0</v>
      </c>
      <c r="CY206" s="107" t="b">
        <f t="shared" si="154"/>
        <v>0</v>
      </c>
      <c r="CZ206" s="107" t="b">
        <f t="shared" si="155"/>
        <v>0</v>
      </c>
      <c r="DA206" s="107" t="b">
        <f t="shared" si="156"/>
        <v>0</v>
      </c>
      <c r="DB206" s="107" t="b">
        <f t="shared" si="157"/>
        <v>0</v>
      </c>
      <c r="DC206" s="107" t="b">
        <f t="shared" si="158"/>
        <v>0</v>
      </c>
      <c r="DD206" s="107">
        <f t="shared" si="159"/>
        <v>0</v>
      </c>
      <c r="DE206" s="107" t="b">
        <f t="shared" si="160"/>
        <v>0</v>
      </c>
      <c r="DF206" s="108">
        <f t="shared" si="161"/>
        <v>0</v>
      </c>
      <c r="DG206" s="108">
        <f t="shared" si="162"/>
        <v>0</v>
      </c>
      <c r="DH206" s="108">
        <f t="shared" si="163"/>
        <v>0</v>
      </c>
      <c r="DI206" s="108">
        <f t="shared" si="164"/>
        <v>0</v>
      </c>
      <c r="DJ206" s="101">
        <f t="shared" si="165"/>
        <v>0</v>
      </c>
      <c r="DK206" s="60">
        <f>(D7*DJ206)/100</f>
        <v>0</v>
      </c>
    </row>
    <row r="207" spans="1:115">
      <c r="A207" s="43"/>
      <c r="B207" s="43"/>
      <c r="C207" s="44"/>
      <c r="D207" s="43"/>
      <c r="E207" s="4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73"/>
      <c r="AX207" s="73"/>
      <c r="AY207" s="73"/>
      <c r="AZ207" s="73"/>
      <c r="BA207" s="103"/>
      <c r="BB207" s="103"/>
      <c r="BC207" s="103"/>
      <c r="BD207" s="73"/>
      <c r="BE207" s="73"/>
      <c r="BF207" s="73"/>
      <c r="BG207" s="143"/>
      <c r="BH207" s="107" t="b">
        <f t="shared" si="111"/>
        <v>0</v>
      </c>
      <c r="BI207" s="107" t="b">
        <f t="shared" si="112"/>
        <v>0</v>
      </c>
      <c r="BJ207" s="107" t="b">
        <f t="shared" si="113"/>
        <v>0</v>
      </c>
      <c r="BK207" s="107" t="b">
        <f t="shared" si="114"/>
        <v>0</v>
      </c>
      <c r="BL207" s="107" t="b">
        <f t="shared" si="115"/>
        <v>0</v>
      </c>
      <c r="BM207" s="107" t="b">
        <f t="shared" si="116"/>
        <v>0</v>
      </c>
      <c r="BN207" s="107" t="b">
        <f t="shared" si="117"/>
        <v>0</v>
      </c>
      <c r="BO207" s="107" t="b">
        <f t="shared" si="118"/>
        <v>0</v>
      </c>
      <c r="BP207" s="107" t="b">
        <f t="shared" si="119"/>
        <v>0</v>
      </c>
      <c r="BQ207" s="107" t="b">
        <f t="shared" si="120"/>
        <v>0</v>
      </c>
      <c r="BR207" s="107" t="b">
        <f t="shared" si="121"/>
        <v>0</v>
      </c>
      <c r="BS207" s="107" t="b">
        <f t="shared" si="122"/>
        <v>0</v>
      </c>
      <c r="BT207" s="107" t="b">
        <f t="shared" si="123"/>
        <v>0</v>
      </c>
      <c r="BU207" s="107" t="b">
        <f t="shared" si="124"/>
        <v>0</v>
      </c>
      <c r="BV207" s="107" t="b">
        <f t="shared" si="125"/>
        <v>0</v>
      </c>
      <c r="BW207" s="107" t="b">
        <f t="shared" si="126"/>
        <v>0</v>
      </c>
      <c r="BX207" s="107" t="b">
        <f t="shared" si="127"/>
        <v>0</v>
      </c>
      <c r="BY207" s="107" t="b">
        <f t="shared" si="128"/>
        <v>0</v>
      </c>
      <c r="BZ207" s="107" t="b">
        <f t="shared" si="129"/>
        <v>0</v>
      </c>
      <c r="CA207" s="107" t="b">
        <f t="shared" si="130"/>
        <v>0</v>
      </c>
      <c r="CB207" s="107" t="b">
        <f t="shared" si="131"/>
        <v>0</v>
      </c>
      <c r="CC207" s="107" t="b">
        <f t="shared" si="132"/>
        <v>0</v>
      </c>
      <c r="CD207" s="107" t="b">
        <f t="shared" si="133"/>
        <v>0</v>
      </c>
      <c r="CE207" s="107" t="b">
        <f t="shared" si="134"/>
        <v>0</v>
      </c>
      <c r="CF207" s="107" t="b">
        <f t="shared" si="135"/>
        <v>0</v>
      </c>
      <c r="CG207" s="107" t="b">
        <f t="shared" si="136"/>
        <v>0</v>
      </c>
      <c r="CH207" s="107" t="b">
        <f t="shared" si="137"/>
        <v>0</v>
      </c>
      <c r="CI207" s="107" t="b">
        <f t="shared" si="138"/>
        <v>0</v>
      </c>
      <c r="CJ207" s="107" t="b">
        <f t="shared" si="139"/>
        <v>0</v>
      </c>
      <c r="CK207" s="107" t="b">
        <f t="shared" si="140"/>
        <v>0</v>
      </c>
      <c r="CL207" s="107" t="b">
        <f t="shared" si="141"/>
        <v>0</v>
      </c>
      <c r="CM207" s="107" t="b">
        <f t="shared" si="142"/>
        <v>0</v>
      </c>
      <c r="CN207" s="107" t="b">
        <f t="shared" si="143"/>
        <v>0</v>
      </c>
      <c r="CO207" s="107" t="b">
        <f t="shared" si="144"/>
        <v>0</v>
      </c>
      <c r="CP207" s="107" t="b">
        <f t="shared" si="145"/>
        <v>0</v>
      </c>
      <c r="CQ207" s="107" t="b">
        <f t="shared" si="146"/>
        <v>0</v>
      </c>
      <c r="CR207" s="107" t="b">
        <f t="shared" si="147"/>
        <v>0</v>
      </c>
      <c r="CS207" s="107" t="b">
        <f t="shared" si="148"/>
        <v>0</v>
      </c>
      <c r="CT207" s="107" t="b">
        <f t="shared" si="149"/>
        <v>0</v>
      </c>
      <c r="CU207" s="107" t="b">
        <f t="shared" si="150"/>
        <v>0</v>
      </c>
      <c r="CV207" s="107" t="b">
        <f t="shared" si="151"/>
        <v>0</v>
      </c>
      <c r="CW207" s="107" t="b">
        <f t="shared" si="152"/>
        <v>0</v>
      </c>
      <c r="CX207" s="107" t="b">
        <f t="shared" si="153"/>
        <v>0</v>
      </c>
      <c r="CY207" s="107" t="b">
        <f t="shared" si="154"/>
        <v>0</v>
      </c>
      <c r="CZ207" s="107" t="b">
        <f t="shared" si="155"/>
        <v>0</v>
      </c>
      <c r="DA207" s="107" t="b">
        <f t="shared" si="156"/>
        <v>0</v>
      </c>
      <c r="DB207" s="107" t="b">
        <f t="shared" si="157"/>
        <v>0</v>
      </c>
      <c r="DC207" s="107" t="b">
        <f t="shared" si="158"/>
        <v>0</v>
      </c>
      <c r="DD207" s="107">
        <f t="shared" si="159"/>
        <v>0</v>
      </c>
      <c r="DE207" s="107" t="b">
        <f t="shared" si="160"/>
        <v>0</v>
      </c>
      <c r="DF207" s="108">
        <f t="shared" si="161"/>
        <v>0</v>
      </c>
      <c r="DG207" s="108">
        <f t="shared" si="162"/>
        <v>0</v>
      </c>
      <c r="DH207" s="108">
        <f t="shared" si="163"/>
        <v>0</v>
      </c>
      <c r="DI207" s="108">
        <f t="shared" si="164"/>
        <v>0</v>
      </c>
      <c r="DJ207" s="101">
        <f t="shared" si="165"/>
        <v>0</v>
      </c>
      <c r="DK207" s="60">
        <f>(D7*DJ207)/100</f>
        <v>0</v>
      </c>
    </row>
    <row r="208" spans="1:115">
      <c r="A208" s="43"/>
      <c r="B208" s="43"/>
      <c r="C208" s="44"/>
      <c r="D208" s="43"/>
      <c r="E208" s="4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73"/>
      <c r="AX208" s="73"/>
      <c r="AY208" s="73"/>
      <c r="AZ208" s="73"/>
      <c r="BA208" s="103"/>
      <c r="BB208" s="103"/>
      <c r="BC208" s="103"/>
      <c r="BD208" s="73"/>
      <c r="BE208" s="73"/>
      <c r="BF208" s="73"/>
      <c r="BG208" s="143"/>
      <c r="BH208" s="107" t="b">
        <f t="shared" si="111"/>
        <v>0</v>
      </c>
      <c r="BI208" s="107" t="b">
        <f t="shared" si="112"/>
        <v>0</v>
      </c>
      <c r="BJ208" s="107" t="b">
        <f t="shared" si="113"/>
        <v>0</v>
      </c>
      <c r="BK208" s="107" t="b">
        <f t="shared" si="114"/>
        <v>0</v>
      </c>
      <c r="BL208" s="107" t="b">
        <f t="shared" si="115"/>
        <v>0</v>
      </c>
      <c r="BM208" s="107" t="b">
        <f t="shared" si="116"/>
        <v>0</v>
      </c>
      <c r="BN208" s="107" t="b">
        <f t="shared" si="117"/>
        <v>0</v>
      </c>
      <c r="BO208" s="107" t="b">
        <f t="shared" si="118"/>
        <v>0</v>
      </c>
      <c r="BP208" s="107" t="b">
        <f t="shared" si="119"/>
        <v>0</v>
      </c>
      <c r="BQ208" s="107" t="b">
        <f t="shared" si="120"/>
        <v>0</v>
      </c>
      <c r="BR208" s="107" t="b">
        <f t="shared" si="121"/>
        <v>0</v>
      </c>
      <c r="BS208" s="107" t="b">
        <f t="shared" si="122"/>
        <v>0</v>
      </c>
      <c r="BT208" s="107" t="b">
        <f t="shared" si="123"/>
        <v>0</v>
      </c>
      <c r="BU208" s="107" t="b">
        <f t="shared" si="124"/>
        <v>0</v>
      </c>
      <c r="BV208" s="107" t="b">
        <f t="shared" si="125"/>
        <v>0</v>
      </c>
      <c r="BW208" s="107" t="b">
        <f t="shared" si="126"/>
        <v>0</v>
      </c>
      <c r="BX208" s="107" t="b">
        <f t="shared" si="127"/>
        <v>0</v>
      </c>
      <c r="BY208" s="107" t="b">
        <f t="shared" si="128"/>
        <v>0</v>
      </c>
      <c r="BZ208" s="107" t="b">
        <f t="shared" si="129"/>
        <v>0</v>
      </c>
      <c r="CA208" s="107" t="b">
        <f t="shared" si="130"/>
        <v>0</v>
      </c>
      <c r="CB208" s="107" t="b">
        <f t="shared" si="131"/>
        <v>0</v>
      </c>
      <c r="CC208" s="107" t="b">
        <f t="shared" si="132"/>
        <v>0</v>
      </c>
      <c r="CD208" s="107" t="b">
        <f t="shared" si="133"/>
        <v>0</v>
      </c>
      <c r="CE208" s="107" t="b">
        <f t="shared" si="134"/>
        <v>0</v>
      </c>
      <c r="CF208" s="107" t="b">
        <f t="shared" si="135"/>
        <v>0</v>
      </c>
      <c r="CG208" s="107" t="b">
        <f t="shared" si="136"/>
        <v>0</v>
      </c>
      <c r="CH208" s="107" t="b">
        <f t="shared" si="137"/>
        <v>0</v>
      </c>
      <c r="CI208" s="107" t="b">
        <f t="shared" si="138"/>
        <v>0</v>
      </c>
      <c r="CJ208" s="107" t="b">
        <f t="shared" si="139"/>
        <v>0</v>
      </c>
      <c r="CK208" s="107" t="b">
        <f t="shared" si="140"/>
        <v>0</v>
      </c>
      <c r="CL208" s="107" t="b">
        <f t="shared" si="141"/>
        <v>0</v>
      </c>
      <c r="CM208" s="107" t="b">
        <f t="shared" si="142"/>
        <v>0</v>
      </c>
      <c r="CN208" s="107" t="b">
        <f t="shared" si="143"/>
        <v>0</v>
      </c>
      <c r="CO208" s="107" t="b">
        <f t="shared" si="144"/>
        <v>0</v>
      </c>
      <c r="CP208" s="107" t="b">
        <f t="shared" si="145"/>
        <v>0</v>
      </c>
      <c r="CQ208" s="107" t="b">
        <f t="shared" si="146"/>
        <v>0</v>
      </c>
      <c r="CR208" s="107" t="b">
        <f t="shared" si="147"/>
        <v>0</v>
      </c>
      <c r="CS208" s="107" t="b">
        <f t="shared" si="148"/>
        <v>0</v>
      </c>
      <c r="CT208" s="107" t="b">
        <f t="shared" si="149"/>
        <v>0</v>
      </c>
      <c r="CU208" s="107" t="b">
        <f t="shared" si="150"/>
        <v>0</v>
      </c>
      <c r="CV208" s="107" t="b">
        <f t="shared" si="151"/>
        <v>0</v>
      </c>
      <c r="CW208" s="107" t="b">
        <f t="shared" si="152"/>
        <v>0</v>
      </c>
      <c r="CX208" s="107" t="b">
        <f t="shared" si="153"/>
        <v>0</v>
      </c>
      <c r="CY208" s="107" t="b">
        <f t="shared" si="154"/>
        <v>0</v>
      </c>
      <c r="CZ208" s="107" t="b">
        <f t="shared" si="155"/>
        <v>0</v>
      </c>
      <c r="DA208" s="107" t="b">
        <f t="shared" si="156"/>
        <v>0</v>
      </c>
      <c r="DB208" s="107" t="b">
        <f t="shared" si="157"/>
        <v>0</v>
      </c>
      <c r="DC208" s="107" t="b">
        <f t="shared" si="158"/>
        <v>0</v>
      </c>
      <c r="DD208" s="107">
        <f t="shared" si="159"/>
        <v>0</v>
      </c>
      <c r="DE208" s="107" t="b">
        <f t="shared" si="160"/>
        <v>0</v>
      </c>
      <c r="DF208" s="108">
        <f t="shared" si="161"/>
        <v>0</v>
      </c>
      <c r="DG208" s="108">
        <f t="shared" si="162"/>
        <v>0</v>
      </c>
      <c r="DH208" s="108">
        <f t="shared" si="163"/>
        <v>0</v>
      </c>
      <c r="DI208" s="108">
        <f t="shared" si="164"/>
        <v>0</v>
      </c>
      <c r="DJ208" s="101">
        <f t="shared" si="165"/>
        <v>0</v>
      </c>
      <c r="DK208" s="60">
        <f>(D7*DJ208)/100</f>
        <v>0</v>
      </c>
    </row>
    <row r="209" spans="1:115">
      <c r="A209" s="43"/>
      <c r="B209" s="43"/>
      <c r="C209" s="44"/>
      <c r="D209" s="43"/>
      <c r="E209" s="4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73"/>
      <c r="AX209" s="73"/>
      <c r="AY209" s="73"/>
      <c r="AZ209" s="73"/>
      <c r="BA209" s="103"/>
      <c r="BB209" s="103"/>
      <c r="BC209" s="103"/>
      <c r="BD209" s="73"/>
      <c r="BE209" s="73"/>
      <c r="BF209" s="73"/>
      <c r="BG209" s="143"/>
      <c r="BH209" s="107" t="b">
        <f t="shared" ref="BH209:BH215" si="166">IF(F209=1,"3",IF(F209=2,"0",IF(F209=3,"0",IF(F209=4,"0",IF(F209=9,"0")))))</f>
        <v>0</v>
      </c>
      <c r="BI209" s="107" t="b">
        <f t="shared" ref="BI209:BI215" si="167">IF(G209=1,"0",IF(G209=2,"0",IF(G209=3,"3",IF(G209=4,"0",IF(G209=9,"0")))))</f>
        <v>0</v>
      </c>
      <c r="BJ209" s="107" t="b">
        <f t="shared" ref="BJ209:BJ215" si="168">IF(H209=1,"0",IF(H209=2,"0",IF(H209=3,"0",IF(H209=4,"3",IF(H209=9,"0")))))</f>
        <v>0</v>
      </c>
      <c r="BK209" s="107" t="b">
        <f t="shared" ref="BK209:BK215" si="169">IF(I209=1,"0",IF(I209=2,"3",IF(I209=3,"0",IF(I209=4,"0",IF(I209=9,"0")))))</f>
        <v>0</v>
      </c>
      <c r="BL209" s="107" t="b">
        <f t="shared" ref="BL209:BL215" si="170">IF(J209=1,"0",IF(J209=2,"0",IF(J209=3,"3",IF(J209=4,"0",IF(J209=9,"0")))))</f>
        <v>0</v>
      </c>
      <c r="BM209" s="107" t="b">
        <f t="shared" ref="BM209:BM215" si="171">IF(K209=1,"3",IF(K209=2,"0",IF(K209=3,"0",IF(K209=4,"0",IF(K209=9,"0")))))</f>
        <v>0</v>
      </c>
      <c r="BN209" s="107" t="b">
        <f t="shared" ref="BN209:BN215" si="172">IF(L209=1,"0",IF(L209=2,"0",IF(L209=3,"0",IF(L209=4,"3",IF(L209=9,"0")))))</f>
        <v>0</v>
      </c>
      <c r="BO209" s="107" t="b">
        <f t="shared" ref="BO209:BO215" si="173">IF(M209=1,"3",IF(M209=2,"0",IF(M209=3,"0",IF(M209=4,"0",IF(M209=9,"0")))))</f>
        <v>0</v>
      </c>
      <c r="BP209" s="107" t="b">
        <f t="shared" ref="BP209:BP215" si="174">IF(N209=1,"0",IF(N209=2,"0",IF(N209=3,"3",IF(N209=4,"0",IF(N209=9,"0")))))</f>
        <v>0</v>
      </c>
      <c r="BQ209" s="107" t="b">
        <f t="shared" ref="BQ209:BQ215" si="175">IF(O209=1,"0",IF(O209=2,"0",IF(O209=3,"3",IF(O209=4,"0",IF(O209=9,"0")))))</f>
        <v>0</v>
      </c>
      <c r="BR209" s="107" t="b">
        <f t="shared" ref="BR209:BR215" si="176">IF(P209=1,"0",IF(P209=2,"0",IF(P209=3,"3",IF(P209=4,"0",IF(P209=9,"0")))))</f>
        <v>0</v>
      </c>
      <c r="BS209" s="107" t="b">
        <f t="shared" ref="BS209:BS215" si="177">IF(Q209=1,"0",IF(Q209=2,"3",IF(Q209=3,"0",IF(Q209=4,"0",IF(Q209=9,"0")))))</f>
        <v>0</v>
      </c>
      <c r="BT209" s="107" t="b">
        <f t="shared" ref="BT209:BT215" si="178">IF(R209=1,"0",IF(R209=2,"0",IF(R209=3,"0",IF(R209=4,"3",IF(R209=9,"0")))))</f>
        <v>0</v>
      </c>
      <c r="BU209" s="107" t="b">
        <f t="shared" ref="BU209:BU215" si="179">IF(S209=1,"0",IF(S209=2,"3",IF(S209=3,"0",IF(S209=4,"0",IF(S209=9,"0")))))</f>
        <v>0</v>
      </c>
      <c r="BV209" s="107" t="b">
        <f t="shared" ref="BV209:BV215" si="180">IF(T209=1,"0",IF(T209=2,"0",IF(T209=3,"3",IF(T209=4,"0",IF(T209=9,"0")))))</f>
        <v>0</v>
      </c>
      <c r="BW209" s="107" t="b">
        <f t="shared" ref="BW209:BW215" si="181">IF(U209=1,"0",IF(U209=2,"1",IF(U209=9,"0")))</f>
        <v>0</v>
      </c>
      <c r="BX209" s="107" t="b">
        <f t="shared" ref="BX209:BX215" si="182">IF(V209=1,"0",IF(V209=2,"1",IF(V209=9,"0")))</f>
        <v>0</v>
      </c>
      <c r="BY209" s="107" t="b">
        <f t="shared" ref="BY209:BY215" si="183">IF(W209=1,"1",IF(W209=2,"0",IF(W209=9,"0")))</f>
        <v>0</v>
      </c>
      <c r="BZ209" s="107" t="b">
        <f t="shared" ref="BZ209:BZ215" si="184">IF(X209=1,"1",IF(X209=2,"0",IF(X209=9,"0")))</f>
        <v>0</v>
      </c>
      <c r="CA209" s="107" t="b">
        <f t="shared" ref="CA209:CA215" si="185">IF(Y209=1,"0",IF(Y209=2,"1",IF(Y209=9,"0")))</f>
        <v>0</v>
      </c>
      <c r="CB209" s="107" t="b">
        <f t="shared" ref="CB209:CB215" si="186">IF(Z209=1,"1",IF(Z209=2,"0",IF(Z209=9,"0")))</f>
        <v>0</v>
      </c>
      <c r="CC209" s="107" t="b">
        <f t="shared" ref="CC209:CC215" si="187">IF(AA209=1,"1",IF(AA209=2,"0",IF(AA209=9,"0")))</f>
        <v>0</v>
      </c>
      <c r="CD209" s="107" t="b">
        <f t="shared" ref="CD209:CD215" si="188">IF(AB209=1,"0",IF(AB209=2,"1",IF(AB209=9,"0")))</f>
        <v>0</v>
      </c>
      <c r="CE209" s="107" t="b">
        <f t="shared" ref="CE209:CE215" si="189">IF(AC209=1,"1",IF(AC209=2,"0",IF(AC209=9,"0")))</f>
        <v>0</v>
      </c>
      <c r="CF209" s="107" t="b">
        <f t="shared" ref="CF209:CF215" si="190">IF(AD209=1,"1",IF(AD209=2,"0",IF(AD209=9,"0")))</f>
        <v>0</v>
      </c>
      <c r="CG209" s="107" t="b">
        <f t="shared" ref="CG209:CG215" si="191">IF(AE209=1,"1",IF(AE209=2,"0",IF(AE209=9,"0")))</f>
        <v>0</v>
      </c>
      <c r="CH209" s="107" t="b">
        <f t="shared" ref="CH209:CH215" si="192">IF(AF209=1,"0",IF(AF209=2,"1",IF(AF209=9,"0")))</f>
        <v>0</v>
      </c>
      <c r="CI209" s="107" t="b">
        <f t="shared" ref="CI209:CI215" si="193">IF(AG209=1,"0",IF(AG209=2,"1",IF(AG209=9,"0")))</f>
        <v>0</v>
      </c>
      <c r="CJ209" s="107" t="b">
        <f t="shared" ref="CJ209:CJ215" si="194">IF(AH209=1,"0",IF(AH209=2,"1",IF(AH209=9,"0")))</f>
        <v>0</v>
      </c>
      <c r="CK209" s="107" t="b">
        <f t="shared" ref="CK209:CK215" si="195">IF(AI209=1,"1",IF(AI209=2,"0",IF(AI209=9,"0")))</f>
        <v>0</v>
      </c>
      <c r="CL209" s="107" t="b">
        <f t="shared" ref="CL209:CL215" si="196">IF(AJ209=1,"1",IF(AJ209=2,"0",IF(AJ209=9,"0")))</f>
        <v>0</v>
      </c>
      <c r="CM209" s="107" t="b">
        <f t="shared" ref="CM209:CM215" si="197">IF(AK209=1,"0",IF(AK209=2,"1",IF(AK209=9,"0")))</f>
        <v>0</v>
      </c>
      <c r="CN209" s="107" t="b">
        <f t="shared" ref="CN209:CN215" si="198">IF(AL209=1,"1",IF(AL209=2,"0",IF(AL209=9,"0")))</f>
        <v>0</v>
      </c>
      <c r="CO209" s="107" t="b">
        <f t="shared" ref="CO209:CO215" si="199">IF(AM209=1,"0",IF(AM209=2,"1",IF(AM209=9,"0")))</f>
        <v>0</v>
      </c>
      <c r="CP209" s="107" t="b">
        <f t="shared" ref="CP209:CP215" si="200">IF(AN209=1,"0",IF(AN209=2,"1",IF(AN209=9,"0")))</f>
        <v>0</v>
      </c>
      <c r="CQ209" s="107" t="b">
        <f t="shared" ref="CQ209:CQ215" si="201">IF(AO209=1,"1",IF(AO209=2,"0",IF(AO209=9,"0")))</f>
        <v>0</v>
      </c>
      <c r="CR209" s="107" t="b">
        <f t="shared" ref="CR209:CR215" si="202">IF(AP209=1,"0",IF(AP209=2,"1",IF(AP209=9,"0")))</f>
        <v>0</v>
      </c>
      <c r="CS209" s="107" t="b">
        <f t="shared" ref="CS209:CS215" si="203">IF(AQ209=1,"0",IF(AQ209=2,"1",IF(AQ209=9,"0")))</f>
        <v>0</v>
      </c>
      <c r="CT209" s="107" t="b">
        <f t="shared" ref="CT209:CT215" si="204">IF(AR209=1,"1",IF(AR209=2,"0",IF(AR209=9,"0")))</f>
        <v>0</v>
      </c>
      <c r="CU209" s="107" t="b">
        <f t="shared" ref="CU209:CU215" si="205">IF(AS209=1,"1",IF(AS209=2,"0",IF(AS209=9,"0")))</f>
        <v>0</v>
      </c>
      <c r="CV209" s="107" t="b">
        <f t="shared" ref="CV209:CV215" si="206">IF(AT209=1,"1",IF(AT209=2,"0",IF(AT209=9,"0")))</f>
        <v>0</v>
      </c>
      <c r="CW209" s="107" t="b">
        <f t="shared" ref="CW209:CW215" si="207">IF(AU209=1,"0",IF(AU209=2,"1",IF(AU209=9,"0")))</f>
        <v>0</v>
      </c>
      <c r="CX209" s="107" t="b">
        <f t="shared" ref="CX209:CX215" si="208">IF(AV209=1,"0",IF(AV209=2,"1",IF(AV209=9,"0")))</f>
        <v>0</v>
      </c>
      <c r="CY209" s="107" t="b">
        <f t="shared" ref="CY209:CY215" si="209">IF(AW209=1,"0",IF(AW209=2,"1",IF(AW209=9,"0")))</f>
        <v>0</v>
      </c>
      <c r="CZ209" s="107" t="b">
        <f t="shared" ref="CZ209:CZ215" si="210">IF(AX209=1,"1",IF(AX209=2,"0",IF(AX209=9,"0")))</f>
        <v>0</v>
      </c>
      <c r="DA209" s="107" t="b">
        <f t="shared" ref="DA209:DA215" si="211">IF(AY209=1,"1",IF(AY209=2,"0",IF(AY209=9,"0")))</f>
        <v>0</v>
      </c>
      <c r="DB209" s="107" t="b">
        <f t="shared" ref="DB209:DB215" si="212">IF(AZ209=1,"0",IF(AZ209=2,"1",IF(AZ209=9,"0")))</f>
        <v>0</v>
      </c>
      <c r="DC209" s="107" t="b">
        <f t="shared" ref="DC209:DC215" si="213">IF(BA209=1,"0",IF(BA209=2,"0",IF(BA209=3,"3",IF(BA209=4,"0",IF(BA209=9,"0")))))</f>
        <v>0</v>
      </c>
      <c r="DD209" s="107">
        <f t="shared" ref="DD209:DD215" si="214">BB209</f>
        <v>0</v>
      </c>
      <c r="DE209" s="107" t="b">
        <f t="shared" ref="DE209:DE215" si="215">IF(BC209=1,"0",IF(BC209=2,"0",IF(BC209=3,"0",IF(BC209=4,"3",IF(BC209=9,"0")))))</f>
        <v>0</v>
      </c>
      <c r="DF209" s="108">
        <f t="shared" ref="DF209:DF215" si="216">BD209</f>
        <v>0</v>
      </c>
      <c r="DG209" s="108">
        <f t="shared" ref="DG209:DG215" si="217">BE209</f>
        <v>0</v>
      </c>
      <c r="DH209" s="108">
        <f t="shared" ref="DH209:DH215" si="218">BF209</f>
        <v>0</v>
      </c>
      <c r="DI209" s="108">
        <f t="shared" ref="DI209:DI215" si="219">BG209</f>
        <v>0</v>
      </c>
      <c r="DJ209" s="101">
        <f t="shared" ref="DJ209:DJ215" si="220">BH209+BI209+BJ209+BK209+BL209+BM209+BN209+BO209+BP209+BQ209+BR209+BS209+BT209+BU209+BV209+BW209+BX209+BY209+BZ209+CA209+CB209+CC209+CD209+CE209+CF209+CG209+CH209+CI209+CJ209+CK209+CL209+CM209+CN209+CO209+CP209+CQ209+CR209+CS209+CT209+CU209+CV209+CW209+CX209+CY209+CZ209+DA209+DB209+DC209+DD209+DE209+DF209+DG209+DH209+DI209</f>
        <v>0</v>
      </c>
      <c r="DK209" s="60">
        <f>(D7*DJ209)/100</f>
        <v>0</v>
      </c>
    </row>
    <row r="210" spans="1:115">
      <c r="A210" s="43"/>
      <c r="B210" s="43"/>
      <c r="C210" s="44"/>
      <c r="D210" s="43"/>
      <c r="E210" s="43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73"/>
      <c r="AX210" s="73"/>
      <c r="AY210" s="73"/>
      <c r="AZ210" s="73"/>
      <c r="BA210" s="103"/>
      <c r="BB210" s="103"/>
      <c r="BC210" s="103"/>
      <c r="BD210" s="73"/>
      <c r="BE210" s="73"/>
      <c r="BF210" s="73"/>
      <c r="BG210" s="143"/>
      <c r="BH210" s="107" t="b">
        <f t="shared" si="166"/>
        <v>0</v>
      </c>
      <c r="BI210" s="107" t="b">
        <f t="shared" si="167"/>
        <v>0</v>
      </c>
      <c r="BJ210" s="107" t="b">
        <f t="shared" si="168"/>
        <v>0</v>
      </c>
      <c r="BK210" s="107" t="b">
        <f t="shared" si="169"/>
        <v>0</v>
      </c>
      <c r="BL210" s="107" t="b">
        <f t="shared" si="170"/>
        <v>0</v>
      </c>
      <c r="BM210" s="107" t="b">
        <f t="shared" si="171"/>
        <v>0</v>
      </c>
      <c r="BN210" s="107" t="b">
        <f t="shared" si="172"/>
        <v>0</v>
      </c>
      <c r="BO210" s="107" t="b">
        <f t="shared" si="173"/>
        <v>0</v>
      </c>
      <c r="BP210" s="107" t="b">
        <f t="shared" si="174"/>
        <v>0</v>
      </c>
      <c r="BQ210" s="107" t="b">
        <f t="shared" si="175"/>
        <v>0</v>
      </c>
      <c r="BR210" s="107" t="b">
        <f t="shared" si="176"/>
        <v>0</v>
      </c>
      <c r="BS210" s="107" t="b">
        <f t="shared" si="177"/>
        <v>0</v>
      </c>
      <c r="BT210" s="107" t="b">
        <f t="shared" si="178"/>
        <v>0</v>
      </c>
      <c r="BU210" s="107" t="b">
        <f t="shared" si="179"/>
        <v>0</v>
      </c>
      <c r="BV210" s="107" t="b">
        <f t="shared" si="180"/>
        <v>0</v>
      </c>
      <c r="BW210" s="107" t="b">
        <f t="shared" si="181"/>
        <v>0</v>
      </c>
      <c r="BX210" s="107" t="b">
        <f t="shared" si="182"/>
        <v>0</v>
      </c>
      <c r="BY210" s="107" t="b">
        <f t="shared" si="183"/>
        <v>0</v>
      </c>
      <c r="BZ210" s="107" t="b">
        <f t="shared" si="184"/>
        <v>0</v>
      </c>
      <c r="CA210" s="107" t="b">
        <f t="shared" si="185"/>
        <v>0</v>
      </c>
      <c r="CB210" s="107" t="b">
        <f t="shared" si="186"/>
        <v>0</v>
      </c>
      <c r="CC210" s="107" t="b">
        <f t="shared" si="187"/>
        <v>0</v>
      </c>
      <c r="CD210" s="107" t="b">
        <f t="shared" si="188"/>
        <v>0</v>
      </c>
      <c r="CE210" s="107" t="b">
        <f t="shared" si="189"/>
        <v>0</v>
      </c>
      <c r="CF210" s="107" t="b">
        <f t="shared" si="190"/>
        <v>0</v>
      </c>
      <c r="CG210" s="107" t="b">
        <f t="shared" si="191"/>
        <v>0</v>
      </c>
      <c r="CH210" s="107" t="b">
        <f t="shared" si="192"/>
        <v>0</v>
      </c>
      <c r="CI210" s="107" t="b">
        <f t="shared" si="193"/>
        <v>0</v>
      </c>
      <c r="CJ210" s="107" t="b">
        <f t="shared" si="194"/>
        <v>0</v>
      </c>
      <c r="CK210" s="107" t="b">
        <f t="shared" si="195"/>
        <v>0</v>
      </c>
      <c r="CL210" s="107" t="b">
        <f t="shared" si="196"/>
        <v>0</v>
      </c>
      <c r="CM210" s="107" t="b">
        <f t="shared" si="197"/>
        <v>0</v>
      </c>
      <c r="CN210" s="107" t="b">
        <f t="shared" si="198"/>
        <v>0</v>
      </c>
      <c r="CO210" s="107" t="b">
        <f t="shared" si="199"/>
        <v>0</v>
      </c>
      <c r="CP210" s="107" t="b">
        <f t="shared" si="200"/>
        <v>0</v>
      </c>
      <c r="CQ210" s="107" t="b">
        <f t="shared" si="201"/>
        <v>0</v>
      </c>
      <c r="CR210" s="107" t="b">
        <f t="shared" si="202"/>
        <v>0</v>
      </c>
      <c r="CS210" s="107" t="b">
        <f t="shared" si="203"/>
        <v>0</v>
      </c>
      <c r="CT210" s="107" t="b">
        <f t="shared" si="204"/>
        <v>0</v>
      </c>
      <c r="CU210" s="107" t="b">
        <f t="shared" si="205"/>
        <v>0</v>
      </c>
      <c r="CV210" s="107" t="b">
        <f t="shared" si="206"/>
        <v>0</v>
      </c>
      <c r="CW210" s="107" t="b">
        <f t="shared" si="207"/>
        <v>0</v>
      </c>
      <c r="CX210" s="107" t="b">
        <f t="shared" si="208"/>
        <v>0</v>
      </c>
      <c r="CY210" s="107" t="b">
        <f t="shared" si="209"/>
        <v>0</v>
      </c>
      <c r="CZ210" s="107" t="b">
        <f t="shared" si="210"/>
        <v>0</v>
      </c>
      <c r="DA210" s="107" t="b">
        <f t="shared" si="211"/>
        <v>0</v>
      </c>
      <c r="DB210" s="107" t="b">
        <f t="shared" si="212"/>
        <v>0</v>
      </c>
      <c r="DC210" s="107" t="b">
        <f t="shared" si="213"/>
        <v>0</v>
      </c>
      <c r="DD210" s="107">
        <f t="shared" si="214"/>
        <v>0</v>
      </c>
      <c r="DE210" s="107" t="b">
        <f t="shared" si="215"/>
        <v>0</v>
      </c>
      <c r="DF210" s="108">
        <f t="shared" si="216"/>
        <v>0</v>
      </c>
      <c r="DG210" s="108">
        <f t="shared" si="217"/>
        <v>0</v>
      </c>
      <c r="DH210" s="108">
        <f t="shared" si="218"/>
        <v>0</v>
      </c>
      <c r="DI210" s="108">
        <f t="shared" si="219"/>
        <v>0</v>
      </c>
      <c r="DJ210" s="101">
        <f t="shared" si="220"/>
        <v>0</v>
      </c>
      <c r="DK210" s="60">
        <f>(D7*DJ210)/100</f>
        <v>0</v>
      </c>
    </row>
    <row r="211" spans="1:115">
      <c r="A211" s="43"/>
      <c r="B211" s="43"/>
      <c r="C211" s="44"/>
      <c r="D211" s="43"/>
      <c r="E211" s="43"/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73"/>
      <c r="AX211" s="73"/>
      <c r="AY211" s="73"/>
      <c r="AZ211" s="73"/>
      <c r="BA211" s="103"/>
      <c r="BB211" s="103"/>
      <c r="BC211" s="103"/>
      <c r="BD211" s="73"/>
      <c r="BE211" s="73"/>
      <c r="BF211" s="73"/>
      <c r="BG211" s="143"/>
      <c r="BH211" s="107" t="b">
        <f t="shared" si="166"/>
        <v>0</v>
      </c>
      <c r="BI211" s="107" t="b">
        <f t="shared" si="167"/>
        <v>0</v>
      </c>
      <c r="BJ211" s="107" t="b">
        <f t="shared" si="168"/>
        <v>0</v>
      </c>
      <c r="BK211" s="107" t="b">
        <f t="shared" si="169"/>
        <v>0</v>
      </c>
      <c r="BL211" s="107" t="b">
        <f t="shared" si="170"/>
        <v>0</v>
      </c>
      <c r="BM211" s="107" t="b">
        <f t="shared" si="171"/>
        <v>0</v>
      </c>
      <c r="BN211" s="107" t="b">
        <f t="shared" si="172"/>
        <v>0</v>
      </c>
      <c r="BO211" s="107" t="b">
        <f t="shared" si="173"/>
        <v>0</v>
      </c>
      <c r="BP211" s="107" t="b">
        <f t="shared" si="174"/>
        <v>0</v>
      </c>
      <c r="BQ211" s="107" t="b">
        <f t="shared" si="175"/>
        <v>0</v>
      </c>
      <c r="BR211" s="107" t="b">
        <f t="shared" si="176"/>
        <v>0</v>
      </c>
      <c r="BS211" s="107" t="b">
        <f t="shared" si="177"/>
        <v>0</v>
      </c>
      <c r="BT211" s="107" t="b">
        <f t="shared" si="178"/>
        <v>0</v>
      </c>
      <c r="BU211" s="107" t="b">
        <f t="shared" si="179"/>
        <v>0</v>
      </c>
      <c r="BV211" s="107" t="b">
        <f t="shared" si="180"/>
        <v>0</v>
      </c>
      <c r="BW211" s="107" t="b">
        <f t="shared" si="181"/>
        <v>0</v>
      </c>
      <c r="BX211" s="107" t="b">
        <f t="shared" si="182"/>
        <v>0</v>
      </c>
      <c r="BY211" s="107" t="b">
        <f t="shared" si="183"/>
        <v>0</v>
      </c>
      <c r="BZ211" s="107" t="b">
        <f t="shared" si="184"/>
        <v>0</v>
      </c>
      <c r="CA211" s="107" t="b">
        <f t="shared" si="185"/>
        <v>0</v>
      </c>
      <c r="CB211" s="107" t="b">
        <f t="shared" si="186"/>
        <v>0</v>
      </c>
      <c r="CC211" s="107" t="b">
        <f t="shared" si="187"/>
        <v>0</v>
      </c>
      <c r="CD211" s="107" t="b">
        <f t="shared" si="188"/>
        <v>0</v>
      </c>
      <c r="CE211" s="107" t="b">
        <f t="shared" si="189"/>
        <v>0</v>
      </c>
      <c r="CF211" s="107" t="b">
        <f t="shared" si="190"/>
        <v>0</v>
      </c>
      <c r="CG211" s="107" t="b">
        <f t="shared" si="191"/>
        <v>0</v>
      </c>
      <c r="CH211" s="107" t="b">
        <f t="shared" si="192"/>
        <v>0</v>
      </c>
      <c r="CI211" s="107" t="b">
        <f t="shared" si="193"/>
        <v>0</v>
      </c>
      <c r="CJ211" s="107" t="b">
        <f t="shared" si="194"/>
        <v>0</v>
      </c>
      <c r="CK211" s="107" t="b">
        <f t="shared" si="195"/>
        <v>0</v>
      </c>
      <c r="CL211" s="107" t="b">
        <f t="shared" si="196"/>
        <v>0</v>
      </c>
      <c r="CM211" s="107" t="b">
        <f t="shared" si="197"/>
        <v>0</v>
      </c>
      <c r="CN211" s="107" t="b">
        <f t="shared" si="198"/>
        <v>0</v>
      </c>
      <c r="CO211" s="107" t="b">
        <f t="shared" si="199"/>
        <v>0</v>
      </c>
      <c r="CP211" s="107" t="b">
        <f t="shared" si="200"/>
        <v>0</v>
      </c>
      <c r="CQ211" s="107" t="b">
        <f t="shared" si="201"/>
        <v>0</v>
      </c>
      <c r="CR211" s="107" t="b">
        <f t="shared" si="202"/>
        <v>0</v>
      </c>
      <c r="CS211" s="107" t="b">
        <f t="shared" si="203"/>
        <v>0</v>
      </c>
      <c r="CT211" s="107" t="b">
        <f t="shared" si="204"/>
        <v>0</v>
      </c>
      <c r="CU211" s="107" t="b">
        <f t="shared" si="205"/>
        <v>0</v>
      </c>
      <c r="CV211" s="107" t="b">
        <f t="shared" si="206"/>
        <v>0</v>
      </c>
      <c r="CW211" s="107" t="b">
        <f t="shared" si="207"/>
        <v>0</v>
      </c>
      <c r="CX211" s="107" t="b">
        <f t="shared" si="208"/>
        <v>0</v>
      </c>
      <c r="CY211" s="107" t="b">
        <f t="shared" si="209"/>
        <v>0</v>
      </c>
      <c r="CZ211" s="107" t="b">
        <f t="shared" si="210"/>
        <v>0</v>
      </c>
      <c r="DA211" s="107" t="b">
        <f t="shared" si="211"/>
        <v>0</v>
      </c>
      <c r="DB211" s="107" t="b">
        <f t="shared" si="212"/>
        <v>0</v>
      </c>
      <c r="DC211" s="107" t="b">
        <f t="shared" si="213"/>
        <v>0</v>
      </c>
      <c r="DD211" s="107">
        <f t="shared" si="214"/>
        <v>0</v>
      </c>
      <c r="DE211" s="107" t="b">
        <f t="shared" si="215"/>
        <v>0</v>
      </c>
      <c r="DF211" s="108">
        <f t="shared" si="216"/>
        <v>0</v>
      </c>
      <c r="DG211" s="108">
        <f t="shared" si="217"/>
        <v>0</v>
      </c>
      <c r="DH211" s="108">
        <f t="shared" si="218"/>
        <v>0</v>
      </c>
      <c r="DI211" s="108">
        <f t="shared" si="219"/>
        <v>0</v>
      </c>
      <c r="DJ211" s="101">
        <f t="shared" si="220"/>
        <v>0</v>
      </c>
      <c r="DK211" s="60">
        <f>(D7*DJ211)/100</f>
        <v>0</v>
      </c>
    </row>
    <row r="212" spans="1:115">
      <c r="A212" s="43"/>
      <c r="B212" s="43"/>
      <c r="C212" s="44"/>
      <c r="D212" s="43"/>
      <c r="E212" s="43"/>
      <c r="F212" s="103"/>
      <c r="G212" s="103"/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73"/>
      <c r="AX212" s="73"/>
      <c r="AY212" s="73"/>
      <c r="AZ212" s="73"/>
      <c r="BA212" s="103"/>
      <c r="BB212" s="103"/>
      <c r="BC212" s="103"/>
      <c r="BD212" s="73"/>
      <c r="BE212" s="73"/>
      <c r="BF212" s="73"/>
      <c r="BG212" s="143"/>
      <c r="BH212" s="107" t="b">
        <f t="shared" si="166"/>
        <v>0</v>
      </c>
      <c r="BI212" s="107" t="b">
        <f t="shared" si="167"/>
        <v>0</v>
      </c>
      <c r="BJ212" s="107" t="b">
        <f t="shared" si="168"/>
        <v>0</v>
      </c>
      <c r="BK212" s="107" t="b">
        <f t="shared" si="169"/>
        <v>0</v>
      </c>
      <c r="BL212" s="107" t="b">
        <f t="shared" si="170"/>
        <v>0</v>
      </c>
      <c r="BM212" s="107" t="b">
        <f t="shared" si="171"/>
        <v>0</v>
      </c>
      <c r="BN212" s="107" t="b">
        <f t="shared" si="172"/>
        <v>0</v>
      </c>
      <c r="BO212" s="107" t="b">
        <f t="shared" si="173"/>
        <v>0</v>
      </c>
      <c r="BP212" s="107" t="b">
        <f t="shared" si="174"/>
        <v>0</v>
      </c>
      <c r="BQ212" s="107" t="b">
        <f t="shared" si="175"/>
        <v>0</v>
      </c>
      <c r="BR212" s="107" t="b">
        <f t="shared" si="176"/>
        <v>0</v>
      </c>
      <c r="BS212" s="107" t="b">
        <f t="shared" si="177"/>
        <v>0</v>
      </c>
      <c r="BT212" s="107" t="b">
        <f t="shared" si="178"/>
        <v>0</v>
      </c>
      <c r="BU212" s="107" t="b">
        <f t="shared" si="179"/>
        <v>0</v>
      </c>
      <c r="BV212" s="107" t="b">
        <f t="shared" si="180"/>
        <v>0</v>
      </c>
      <c r="BW212" s="107" t="b">
        <f t="shared" si="181"/>
        <v>0</v>
      </c>
      <c r="BX212" s="107" t="b">
        <f t="shared" si="182"/>
        <v>0</v>
      </c>
      <c r="BY212" s="107" t="b">
        <f t="shared" si="183"/>
        <v>0</v>
      </c>
      <c r="BZ212" s="107" t="b">
        <f t="shared" si="184"/>
        <v>0</v>
      </c>
      <c r="CA212" s="107" t="b">
        <f t="shared" si="185"/>
        <v>0</v>
      </c>
      <c r="CB212" s="107" t="b">
        <f t="shared" si="186"/>
        <v>0</v>
      </c>
      <c r="CC212" s="107" t="b">
        <f t="shared" si="187"/>
        <v>0</v>
      </c>
      <c r="CD212" s="107" t="b">
        <f t="shared" si="188"/>
        <v>0</v>
      </c>
      <c r="CE212" s="107" t="b">
        <f t="shared" si="189"/>
        <v>0</v>
      </c>
      <c r="CF212" s="107" t="b">
        <f t="shared" si="190"/>
        <v>0</v>
      </c>
      <c r="CG212" s="107" t="b">
        <f t="shared" si="191"/>
        <v>0</v>
      </c>
      <c r="CH212" s="107" t="b">
        <f t="shared" si="192"/>
        <v>0</v>
      </c>
      <c r="CI212" s="107" t="b">
        <f t="shared" si="193"/>
        <v>0</v>
      </c>
      <c r="CJ212" s="107" t="b">
        <f t="shared" si="194"/>
        <v>0</v>
      </c>
      <c r="CK212" s="107" t="b">
        <f t="shared" si="195"/>
        <v>0</v>
      </c>
      <c r="CL212" s="107" t="b">
        <f t="shared" si="196"/>
        <v>0</v>
      </c>
      <c r="CM212" s="107" t="b">
        <f t="shared" si="197"/>
        <v>0</v>
      </c>
      <c r="CN212" s="107" t="b">
        <f t="shared" si="198"/>
        <v>0</v>
      </c>
      <c r="CO212" s="107" t="b">
        <f t="shared" si="199"/>
        <v>0</v>
      </c>
      <c r="CP212" s="107" t="b">
        <f t="shared" si="200"/>
        <v>0</v>
      </c>
      <c r="CQ212" s="107" t="b">
        <f t="shared" si="201"/>
        <v>0</v>
      </c>
      <c r="CR212" s="107" t="b">
        <f t="shared" si="202"/>
        <v>0</v>
      </c>
      <c r="CS212" s="107" t="b">
        <f t="shared" si="203"/>
        <v>0</v>
      </c>
      <c r="CT212" s="107" t="b">
        <f t="shared" si="204"/>
        <v>0</v>
      </c>
      <c r="CU212" s="107" t="b">
        <f t="shared" si="205"/>
        <v>0</v>
      </c>
      <c r="CV212" s="107" t="b">
        <f t="shared" si="206"/>
        <v>0</v>
      </c>
      <c r="CW212" s="107" t="b">
        <f t="shared" si="207"/>
        <v>0</v>
      </c>
      <c r="CX212" s="107" t="b">
        <f t="shared" si="208"/>
        <v>0</v>
      </c>
      <c r="CY212" s="107" t="b">
        <f t="shared" si="209"/>
        <v>0</v>
      </c>
      <c r="CZ212" s="107" t="b">
        <f t="shared" si="210"/>
        <v>0</v>
      </c>
      <c r="DA212" s="107" t="b">
        <f t="shared" si="211"/>
        <v>0</v>
      </c>
      <c r="DB212" s="107" t="b">
        <f t="shared" si="212"/>
        <v>0</v>
      </c>
      <c r="DC212" s="107" t="b">
        <f t="shared" si="213"/>
        <v>0</v>
      </c>
      <c r="DD212" s="107">
        <f t="shared" si="214"/>
        <v>0</v>
      </c>
      <c r="DE212" s="107" t="b">
        <f t="shared" si="215"/>
        <v>0</v>
      </c>
      <c r="DF212" s="108">
        <f t="shared" si="216"/>
        <v>0</v>
      </c>
      <c r="DG212" s="108">
        <f t="shared" si="217"/>
        <v>0</v>
      </c>
      <c r="DH212" s="108">
        <f t="shared" si="218"/>
        <v>0</v>
      </c>
      <c r="DI212" s="108">
        <f t="shared" si="219"/>
        <v>0</v>
      </c>
      <c r="DJ212" s="101">
        <f t="shared" si="220"/>
        <v>0</v>
      </c>
      <c r="DK212" s="60">
        <f>(D7*DJ212)/100</f>
        <v>0</v>
      </c>
    </row>
    <row r="213" spans="1:115">
      <c r="A213" s="43"/>
      <c r="B213" s="43"/>
      <c r="C213" s="44"/>
      <c r="D213" s="43"/>
      <c r="E213" s="43"/>
      <c r="F213" s="103"/>
      <c r="G213" s="103"/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  <c r="R213" s="103"/>
      <c r="S213" s="103"/>
      <c r="T213" s="103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73"/>
      <c r="AX213" s="73"/>
      <c r="AY213" s="73"/>
      <c r="AZ213" s="73"/>
      <c r="BA213" s="103"/>
      <c r="BB213" s="103"/>
      <c r="BC213" s="103"/>
      <c r="BD213" s="73"/>
      <c r="BE213" s="73"/>
      <c r="BF213" s="73"/>
      <c r="BG213" s="143"/>
      <c r="BH213" s="107" t="b">
        <f t="shared" si="166"/>
        <v>0</v>
      </c>
      <c r="BI213" s="107" t="b">
        <f t="shared" si="167"/>
        <v>0</v>
      </c>
      <c r="BJ213" s="107" t="b">
        <f t="shared" si="168"/>
        <v>0</v>
      </c>
      <c r="BK213" s="107" t="b">
        <f t="shared" si="169"/>
        <v>0</v>
      </c>
      <c r="BL213" s="107" t="b">
        <f t="shared" si="170"/>
        <v>0</v>
      </c>
      <c r="BM213" s="107" t="b">
        <f t="shared" si="171"/>
        <v>0</v>
      </c>
      <c r="BN213" s="107" t="b">
        <f t="shared" si="172"/>
        <v>0</v>
      </c>
      <c r="BO213" s="107" t="b">
        <f t="shared" si="173"/>
        <v>0</v>
      </c>
      <c r="BP213" s="107" t="b">
        <f t="shared" si="174"/>
        <v>0</v>
      </c>
      <c r="BQ213" s="107" t="b">
        <f t="shared" si="175"/>
        <v>0</v>
      </c>
      <c r="BR213" s="107" t="b">
        <f t="shared" si="176"/>
        <v>0</v>
      </c>
      <c r="BS213" s="107" t="b">
        <f t="shared" si="177"/>
        <v>0</v>
      </c>
      <c r="BT213" s="107" t="b">
        <f t="shared" si="178"/>
        <v>0</v>
      </c>
      <c r="BU213" s="107" t="b">
        <f t="shared" si="179"/>
        <v>0</v>
      </c>
      <c r="BV213" s="107" t="b">
        <f t="shared" si="180"/>
        <v>0</v>
      </c>
      <c r="BW213" s="107" t="b">
        <f t="shared" si="181"/>
        <v>0</v>
      </c>
      <c r="BX213" s="107" t="b">
        <f t="shared" si="182"/>
        <v>0</v>
      </c>
      <c r="BY213" s="107" t="b">
        <f t="shared" si="183"/>
        <v>0</v>
      </c>
      <c r="BZ213" s="107" t="b">
        <f t="shared" si="184"/>
        <v>0</v>
      </c>
      <c r="CA213" s="107" t="b">
        <f t="shared" si="185"/>
        <v>0</v>
      </c>
      <c r="CB213" s="107" t="b">
        <f t="shared" si="186"/>
        <v>0</v>
      </c>
      <c r="CC213" s="107" t="b">
        <f t="shared" si="187"/>
        <v>0</v>
      </c>
      <c r="CD213" s="107" t="b">
        <f t="shared" si="188"/>
        <v>0</v>
      </c>
      <c r="CE213" s="107" t="b">
        <f t="shared" si="189"/>
        <v>0</v>
      </c>
      <c r="CF213" s="107" t="b">
        <f t="shared" si="190"/>
        <v>0</v>
      </c>
      <c r="CG213" s="107" t="b">
        <f t="shared" si="191"/>
        <v>0</v>
      </c>
      <c r="CH213" s="107" t="b">
        <f t="shared" si="192"/>
        <v>0</v>
      </c>
      <c r="CI213" s="107" t="b">
        <f t="shared" si="193"/>
        <v>0</v>
      </c>
      <c r="CJ213" s="107" t="b">
        <f t="shared" si="194"/>
        <v>0</v>
      </c>
      <c r="CK213" s="107" t="b">
        <f t="shared" si="195"/>
        <v>0</v>
      </c>
      <c r="CL213" s="107" t="b">
        <f t="shared" si="196"/>
        <v>0</v>
      </c>
      <c r="CM213" s="107" t="b">
        <f t="shared" si="197"/>
        <v>0</v>
      </c>
      <c r="CN213" s="107" t="b">
        <f t="shared" si="198"/>
        <v>0</v>
      </c>
      <c r="CO213" s="107" t="b">
        <f t="shared" si="199"/>
        <v>0</v>
      </c>
      <c r="CP213" s="107" t="b">
        <f t="shared" si="200"/>
        <v>0</v>
      </c>
      <c r="CQ213" s="107" t="b">
        <f t="shared" si="201"/>
        <v>0</v>
      </c>
      <c r="CR213" s="107" t="b">
        <f t="shared" si="202"/>
        <v>0</v>
      </c>
      <c r="CS213" s="107" t="b">
        <f t="shared" si="203"/>
        <v>0</v>
      </c>
      <c r="CT213" s="107" t="b">
        <f t="shared" si="204"/>
        <v>0</v>
      </c>
      <c r="CU213" s="107" t="b">
        <f t="shared" si="205"/>
        <v>0</v>
      </c>
      <c r="CV213" s="107" t="b">
        <f t="shared" si="206"/>
        <v>0</v>
      </c>
      <c r="CW213" s="107" t="b">
        <f t="shared" si="207"/>
        <v>0</v>
      </c>
      <c r="CX213" s="107" t="b">
        <f t="shared" si="208"/>
        <v>0</v>
      </c>
      <c r="CY213" s="107" t="b">
        <f t="shared" si="209"/>
        <v>0</v>
      </c>
      <c r="CZ213" s="107" t="b">
        <f t="shared" si="210"/>
        <v>0</v>
      </c>
      <c r="DA213" s="107" t="b">
        <f t="shared" si="211"/>
        <v>0</v>
      </c>
      <c r="DB213" s="107" t="b">
        <f t="shared" si="212"/>
        <v>0</v>
      </c>
      <c r="DC213" s="107" t="b">
        <f t="shared" si="213"/>
        <v>0</v>
      </c>
      <c r="DD213" s="107">
        <f t="shared" si="214"/>
        <v>0</v>
      </c>
      <c r="DE213" s="107" t="b">
        <f t="shared" si="215"/>
        <v>0</v>
      </c>
      <c r="DF213" s="108">
        <f t="shared" si="216"/>
        <v>0</v>
      </c>
      <c r="DG213" s="108">
        <f t="shared" si="217"/>
        <v>0</v>
      </c>
      <c r="DH213" s="108">
        <f t="shared" si="218"/>
        <v>0</v>
      </c>
      <c r="DI213" s="108">
        <f t="shared" si="219"/>
        <v>0</v>
      </c>
      <c r="DJ213" s="101">
        <f t="shared" si="220"/>
        <v>0</v>
      </c>
      <c r="DK213" s="60">
        <f>(D7*DJ213)/100</f>
        <v>0</v>
      </c>
    </row>
    <row r="214" spans="1:115">
      <c r="A214" s="43"/>
      <c r="B214" s="43"/>
      <c r="C214" s="44"/>
      <c r="D214" s="43"/>
      <c r="E214" s="4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73"/>
      <c r="AX214" s="73"/>
      <c r="AY214" s="73"/>
      <c r="AZ214" s="73"/>
      <c r="BA214" s="103"/>
      <c r="BB214" s="103"/>
      <c r="BC214" s="103"/>
      <c r="BD214" s="73"/>
      <c r="BE214" s="73"/>
      <c r="BF214" s="73"/>
      <c r="BG214" s="143"/>
      <c r="BH214" s="107" t="b">
        <f t="shared" si="166"/>
        <v>0</v>
      </c>
      <c r="BI214" s="107" t="b">
        <f t="shared" si="167"/>
        <v>0</v>
      </c>
      <c r="BJ214" s="107" t="b">
        <f t="shared" si="168"/>
        <v>0</v>
      </c>
      <c r="BK214" s="107" t="b">
        <f t="shared" si="169"/>
        <v>0</v>
      </c>
      <c r="BL214" s="107" t="b">
        <f t="shared" si="170"/>
        <v>0</v>
      </c>
      <c r="BM214" s="107" t="b">
        <f t="shared" si="171"/>
        <v>0</v>
      </c>
      <c r="BN214" s="107" t="b">
        <f t="shared" si="172"/>
        <v>0</v>
      </c>
      <c r="BO214" s="107" t="b">
        <f t="shared" si="173"/>
        <v>0</v>
      </c>
      <c r="BP214" s="107" t="b">
        <f t="shared" si="174"/>
        <v>0</v>
      </c>
      <c r="BQ214" s="107" t="b">
        <f t="shared" si="175"/>
        <v>0</v>
      </c>
      <c r="BR214" s="107" t="b">
        <f t="shared" si="176"/>
        <v>0</v>
      </c>
      <c r="BS214" s="107" t="b">
        <f t="shared" si="177"/>
        <v>0</v>
      </c>
      <c r="BT214" s="107" t="b">
        <f t="shared" si="178"/>
        <v>0</v>
      </c>
      <c r="BU214" s="107" t="b">
        <f t="shared" si="179"/>
        <v>0</v>
      </c>
      <c r="BV214" s="107" t="b">
        <f t="shared" si="180"/>
        <v>0</v>
      </c>
      <c r="BW214" s="107" t="b">
        <f t="shared" si="181"/>
        <v>0</v>
      </c>
      <c r="BX214" s="107" t="b">
        <f t="shared" si="182"/>
        <v>0</v>
      </c>
      <c r="BY214" s="107" t="b">
        <f t="shared" si="183"/>
        <v>0</v>
      </c>
      <c r="BZ214" s="107" t="b">
        <f t="shared" si="184"/>
        <v>0</v>
      </c>
      <c r="CA214" s="107" t="b">
        <f t="shared" si="185"/>
        <v>0</v>
      </c>
      <c r="CB214" s="107" t="b">
        <f t="shared" si="186"/>
        <v>0</v>
      </c>
      <c r="CC214" s="107" t="b">
        <f t="shared" si="187"/>
        <v>0</v>
      </c>
      <c r="CD214" s="107" t="b">
        <f t="shared" si="188"/>
        <v>0</v>
      </c>
      <c r="CE214" s="107" t="b">
        <f t="shared" si="189"/>
        <v>0</v>
      </c>
      <c r="CF214" s="107" t="b">
        <f t="shared" si="190"/>
        <v>0</v>
      </c>
      <c r="CG214" s="107" t="b">
        <f t="shared" si="191"/>
        <v>0</v>
      </c>
      <c r="CH214" s="107" t="b">
        <f t="shared" si="192"/>
        <v>0</v>
      </c>
      <c r="CI214" s="107" t="b">
        <f t="shared" si="193"/>
        <v>0</v>
      </c>
      <c r="CJ214" s="107" t="b">
        <f t="shared" si="194"/>
        <v>0</v>
      </c>
      <c r="CK214" s="107" t="b">
        <f t="shared" si="195"/>
        <v>0</v>
      </c>
      <c r="CL214" s="107" t="b">
        <f t="shared" si="196"/>
        <v>0</v>
      </c>
      <c r="CM214" s="107" t="b">
        <f t="shared" si="197"/>
        <v>0</v>
      </c>
      <c r="CN214" s="107" t="b">
        <f t="shared" si="198"/>
        <v>0</v>
      </c>
      <c r="CO214" s="107" t="b">
        <f t="shared" si="199"/>
        <v>0</v>
      </c>
      <c r="CP214" s="107" t="b">
        <f t="shared" si="200"/>
        <v>0</v>
      </c>
      <c r="CQ214" s="107" t="b">
        <f t="shared" si="201"/>
        <v>0</v>
      </c>
      <c r="CR214" s="107" t="b">
        <f t="shared" si="202"/>
        <v>0</v>
      </c>
      <c r="CS214" s="107" t="b">
        <f t="shared" si="203"/>
        <v>0</v>
      </c>
      <c r="CT214" s="107" t="b">
        <f t="shared" si="204"/>
        <v>0</v>
      </c>
      <c r="CU214" s="107" t="b">
        <f t="shared" si="205"/>
        <v>0</v>
      </c>
      <c r="CV214" s="107" t="b">
        <f t="shared" si="206"/>
        <v>0</v>
      </c>
      <c r="CW214" s="107" t="b">
        <f t="shared" si="207"/>
        <v>0</v>
      </c>
      <c r="CX214" s="107" t="b">
        <f t="shared" si="208"/>
        <v>0</v>
      </c>
      <c r="CY214" s="107" t="b">
        <f t="shared" si="209"/>
        <v>0</v>
      </c>
      <c r="CZ214" s="107" t="b">
        <f t="shared" si="210"/>
        <v>0</v>
      </c>
      <c r="DA214" s="107" t="b">
        <f t="shared" si="211"/>
        <v>0</v>
      </c>
      <c r="DB214" s="107" t="b">
        <f t="shared" si="212"/>
        <v>0</v>
      </c>
      <c r="DC214" s="107" t="b">
        <f t="shared" si="213"/>
        <v>0</v>
      </c>
      <c r="DD214" s="107">
        <f t="shared" si="214"/>
        <v>0</v>
      </c>
      <c r="DE214" s="107" t="b">
        <f t="shared" si="215"/>
        <v>0</v>
      </c>
      <c r="DF214" s="108">
        <f t="shared" si="216"/>
        <v>0</v>
      </c>
      <c r="DG214" s="108">
        <f t="shared" si="217"/>
        <v>0</v>
      </c>
      <c r="DH214" s="108">
        <f t="shared" si="218"/>
        <v>0</v>
      </c>
      <c r="DI214" s="108">
        <f t="shared" si="219"/>
        <v>0</v>
      </c>
      <c r="DJ214" s="101">
        <f t="shared" si="220"/>
        <v>0</v>
      </c>
      <c r="DK214" s="60">
        <f>(D7*DJ214)/100</f>
        <v>0</v>
      </c>
    </row>
    <row r="215" spans="1:115">
      <c r="A215" s="43"/>
      <c r="B215" s="43"/>
      <c r="C215" s="44"/>
      <c r="D215" s="43"/>
      <c r="E215" s="43"/>
      <c r="F215" s="103"/>
      <c r="G215" s="103"/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73"/>
      <c r="AX215" s="73"/>
      <c r="AY215" s="73"/>
      <c r="AZ215" s="73"/>
      <c r="BA215" s="103"/>
      <c r="BB215" s="103"/>
      <c r="BC215" s="103"/>
      <c r="BD215" s="73"/>
      <c r="BE215" s="73"/>
      <c r="BF215" s="73"/>
      <c r="BG215" s="143"/>
      <c r="BH215" s="107" t="b">
        <f t="shared" si="166"/>
        <v>0</v>
      </c>
      <c r="BI215" s="107" t="b">
        <f t="shared" si="167"/>
        <v>0</v>
      </c>
      <c r="BJ215" s="107" t="b">
        <f t="shared" si="168"/>
        <v>0</v>
      </c>
      <c r="BK215" s="107" t="b">
        <f t="shared" si="169"/>
        <v>0</v>
      </c>
      <c r="BL215" s="107" t="b">
        <f t="shared" si="170"/>
        <v>0</v>
      </c>
      <c r="BM215" s="107" t="b">
        <f t="shared" si="171"/>
        <v>0</v>
      </c>
      <c r="BN215" s="107" t="b">
        <f t="shared" si="172"/>
        <v>0</v>
      </c>
      <c r="BO215" s="107" t="b">
        <f t="shared" si="173"/>
        <v>0</v>
      </c>
      <c r="BP215" s="107" t="b">
        <f t="shared" si="174"/>
        <v>0</v>
      </c>
      <c r="BQ215" s="107" t="b">
        <f t="shared" si="175"/>
        <v>0</v>
      </c>
      <c r="BR215" s="107" t="b">
        <f t="shared" si="176"/>
        <v>0</v>
      </c>
      <c r="BS215" s="107" t="b">
        <f t="shared" si="177"/>
        <v>0</v>
      </c>
      <c r="BT215" s="107" t="b">
        <f t="shared" si="178"/>
        <v>0</v>
      </c>
      <c r="BU215" s="107" t="b">
        <f t="shared" si="179"/>
        <v>0</v>
      </c>
      <c r="BV215" s="107" t="b">
        <f t="shared" si="180"/>
        <v>0</v>
      </c>
      <c r="BW215" s="107" t="b">
        <f t="shared" si="181"/>
        <v>0</v>
      </c>
      <c r="BX215" s="107" t="b">
        <f t="shared" si="182"/>
        <v>0</v>
      </c>
      <c r="BY215" s="107" t="b">
        <f t="shared" si="183"/>
        <v>0</v>
      </c>
      <c r="BZ215" s="107" t="b">
        <f t="shared" si="184"/>
        <v>0</v>
      </c>
      <c r="CA215" s="107" t="b">
        <f t="shared" si="185"/>
        <v>0</v>
      </c>
      <c r="CB215" s="107" t="b">
        <f t="shared" si="186"/>
        <v>0</v>
      </c>
      <c r="CC215" s="107" t="b">
        <f t="shared" si="187"/>
        <v>0</v>
      </c>
      <c r="CD215" s="107" t="b">
        <f t="shared" si="188"/>
        <v>0</v>
      </c>
      <c r="CE215" s="107" t="b">
        <f t="shared" si="189"/>
        <v>0</v>
      </c>
      <c r="CF215" s="107" t="b">
        <f t="shared" si="190"/>
        <v>0</v>
      </c>
      <c r="CG215" s="107" t="b">
        <f t="shared" si="191"/>
        <v>0</v>
      </c>
      <c r="CH215" s="107" t="b">
        <f t="shared" si="192"/>
        <v>0</v>
      </c>
      <c r="CI215" s="107" t="b">
        <f t="shared" si="193"/>
        <v>0</v>
      </c>
      <c r="CJ215" s="107" t="b">
        <f t="shared" si="194"/>
        <v>0</v>
      </c>
      <c r="CK215" s="107" t="b">
        <f t="shared" si="195"/>
        <v>0</v>
      </c>
      <c r="CL215" s="107" t="b">
        <f t="shared" si="196"/>
        <v>0</v>
      </c>
      <c r="CM215" s="107" t="b">
        <f t="shared" si="197"/>
        <v>0</v>
      </c>
      <c r="CN215" s="107" t="b">
        <f t="shared" si="198"/>
        <v>0</v>
      </c>
      <c r="CO215" s="107" t="b">
        <f t="shared" si="199"/>
        <v>0</v>
      </c>
      <c r="CP215" s="107" t="b">
        <f t="shared" si="200"/>
        <v>0</v>
      </c>
      <c r="CQ215" s="107" t="b">
        <f t="shared" si="201"/>
        <v>0</v>
      </c>
      <c r="CR215" s="107" t="b">
        <f t="shared" si="202"/>
        <v>0</v>
      </c>
      <c r="CS215" s="107" t="b">
        <f t="shared" si="203"/>
        <v>0</v>
      </c>
      <c r="CT215" s="107" t="b">
        <f t="shared" si="204"/>
        <v>0</v>
      </c>
      <c r="CU215" s="107" t="b">
        <f t="shared" si="205"/>
        <v>0</v>
      </c>
      <c r="CV215" s="107" t="b">
        <f t="shared" si="206"/>
        <v>0</v>
      </c>
      <c r="CW215" s="107" t="b">
        <f t="shared" si="207"/>
        <v>0</v>
      </c>
      <c r="CX215" s="107" t="b">
        <f t="shared" si="208"/>
        <v>0</v>
      </c>
      <c r="CY215" s="107" t="b">
        <f t="shared" si="209"/>
        <v>0</v>
      </c>
      <c r="CZ215" s="107" t="b">
        <f t="shared" si="210"/>
        <v>0</v>
      </c>
      <c r="DA215" s="107" t="b">
        <f t="shared" si="211"/>
        <v>0</v>
      </c>
      <c r="DB215" s="107" t="b">
        <f t="shared" si="212"/>
        <v>0</v>
      </c>
      <c r="DC215" s="107" t="b">
        <f t="shared" si="213"/>
        <v>0</v>
      </c>
      <c r="DD215" s="107">
        <f t="shared" si="214"/>
        <v>0</v>
      </c>
      <c r="DE215" s="107" t="b">
        <f t="shared" si="215"/>
        <v>0</v>
      </c>
      <c r="DF215" s="108">
        <f t="shared" si="216"/>
        <v>0</v>
      </c>
      <c r="DG215" s="108">
        <f t="shared" si="217"/>
        <v>0</v>
      </c>
      <c r="DH215" s="108">
        <f t="shared" si="218"/>
        <v>0</v>
      </c>
      <c r="DI215" s="108">
        <f t="shared" si="219"/>
        <v>0</v>
      </c>
      <c r="DJ215" s="101">
        <f t="shared" si="220"/>
        <v>0</v>
      </c>
      <c r="DK215" s="60">
        <f>(D7*DJ215)/100</f>
        <v>0</v>
      </c>
    </row>
  </sheetData>
  <mergeCells count="46">
    <mergeCell ref="F15:T15"/>
    <mergeCell ref="U14:X14"/>
    <mergeCell ref="Y14:AB14"/>
    <mergeCell ref="AO14:AR14"/>
    <mergeCell ref="AS14:AV14"/>
    <mergeCell ref="AC14:AF14"/>
    <mergeCell ref="AG14:AJ14"/>
    <mergeCell ref="AK14:AN14"/>
    <mergeCell ref="CY14:DB14"/>
    <mergeCell ref="BA13:BG13"/>
    <mergeCell ref="BX5:BY5"/>
    <mergeCell ref="AY8:AZ8"/>
    <mergeCell ref="DA8:DB8"/>
    <mergeCell ref="BW12:BX12"/>
    <mergeCell ref="U13:AZ13"/>
    <mergeCell ref="BW13:DB13"/>
    <mergeCell ref="CQ14:CT14"/>
    <mergeCell ref="CU14:CX14"/>
    <mergeCell ref="AW14:AZ14"/>
    <mergeCell ref="BW14:BZ14"/>
    <mergeCell ref="CE14:CH14"/>
    <mergeCell ref="CI14:CL14"/>
    <mergeCell ref="CM14:CP14"/>
    <mergeCell ref="U12:V12"/>
    <mergeCell ref="CY1:DA1"/>
    <mergeCell ref="AW2:AY2"/>
    <mergeCell ref="CY2:DA2"/>
    <mergeCell ref="V4:W4"/>
    <mergeCell ref="BX4:BY4"/>
    <mergeCell ref="AW1:AY1"/>
    <mergeCell ref="B9:C9"/>
    <mergeCell ref="B10:C10"/>
    <mergeCell ref="B11:C11"/>
    <mergeCell ref="CA14:CD14"/>
    <mergeCell ref="C4:D4"/>
    <mergeCell ref="B7:C7"/>
    <mergeCell ref="B8:C8"/>
    <mergeCell ref="C5:D5"/>
    <mergeCell ref="V5:W5"/>
    <mergeCell ref="H5:L5"/>
    <mergeCell ref="H6:L6"/>
    <mergeCell ref="G8:I8"/>
    <mergeCell ref="G9:I9"/>
    <mergeCell ref="J8:L8"/>
    <mergeCell ref="J9:L9"/>
    <mergeCell ref="F13:T13"/>
  </mergeCells>
  <hyperlinks>
    <hyperlink ref="BW18" r:id="rId1" display="=@if(I6&lt;50,&quot;0&quot;,if(I6&gt;49,&quot;1&quot;,if(I6&gt;54,&quot;1.5&quot;,if(I6&lt;59,&quot;2&quot;))))"/>
    <hyperlink ref="BW19" r:id="rId2" display="=@if(I6&lt;50,&quot;0&quot;,if(I6&gt;49,&quot;1&quot;,if(I6&gt;54,&quot;1.5&quot;,if(I6&lt;59,&quot;2&quot;))))"/>
    <hyperlink ref="BW20" r:id="rId3" display="=@if(I6&lt;50,&quot;0&quot;,if(I6&gt;49,&quot;1&quot;,if(I6&gt;54,&quot;1.5&quot;,if(I6&lt;59,&quot;2&quot;))))"/>
    <hyperlink ref="BW21" r:id="rId4" display="=@if(I6&lt;50,&quot;0&quot;,if(I6&gt;49,&quot;1&quot;,if(I6&gt;54,&quot;1.5&quot;,if(I6&lt;59,&quot;2&quot;))))"/>
    <hyperlink ref="BW22" r:id="rId5" display="=@if(I6&lt;50,&quot;0&quot;,if(I6&gt;49,&quot;1&quot;,if(I6&gt;54,&quot;1.5&quot;,if(I6&lt;59,&quot;2&quot;))))"/>
    <hyperlink ref="BW23" r:id="rId6" display="=@if(I6&lt;50,&quot;0&quot;,if(I6&gt;49,&quot;1&quot;,if(I6&gt;54,&quot;1.5&quot;,if(I6&lt;59,&quot;2&quot;))))"/>
    <hyperlink ref="BW24" r:id="rId7" display="=@if(I6&lt;50,&quot;0&quot;,if(I6&gt;49,&quot;1&quot;,if(I6&gt;54,&quot;1.5&quot;,if(I6&lt;59,&quot;2&quot;))))"/>
    <hyperlink ref="BW25" r:id="rId8" display="=@if(I6&lt;50,&quot;0&quot;,if(I6&gt;49,&quot;1&quot;,if(I6&gt;54,&quot;1.5&quot;,if(I6&lt;59,&quot;2&quot;))))"/>
    <hyperlink ref="BW26" r:id="rId9" display="=@if(I6&lt;50,&quot;0&quot;,if(I6&gt;49,&quot;1&quot;,if(I6&gt;54,&quot;1.5&quot;,if(I6&lt;59,&quot;2&quot;))))"/>
    <hyperlink ref="BW27" r:id="rId10" display="=@if(I6&lt;50,&quot;0&quot;,if(I6&gt;49,&quot;1&quot;,if(I6&gt;54,&quot;1.5&quot;,if(I6&lt;59,&quot;2&quot;))))"/>
    <hyperlink ref="BW28" r:id="rId11" display="=@if(I6&lt;50,&quot;0&quot;,if(I6&gt;49,&quot;1&quot;,if(I6&gt;54,&quot;1.5&quot;,if(I6&lt;59,&quot;2&quot;))))"/>
    <hyperlink ref="BW29" r:id="rId12" display="=@if(I6&lt;50,&quot;0&quot;,if(I6&gt;49,&quot;1&quot;,if(I6&gt;54,&quot;1.5&quot;,if(I6&lt;59,&quot;2&quot;))))"/>
    <hyperlink ref="BW30" r:id="rId13" display="=@if(I6&lt;50,&quot;0&quot;,if(I6&gt;49,&quot;1&quot;,if(I6&gt;54,&quot;1.5&quot;,if(I6&lt;59,&quot;2&quot;))))"/>
    <hyperlink ref="BW31" r:id="rId14" display="=@if(I6&lt;50,&quot;0&quot;,if(I6&gt;49,&quot;1&quot;,if(I6&gt;54,&quot;1.5&quot;,if(I6&lt;59,&quot;2&quot;))))"/>
    <hyperlink ref="BW32" r:id="rId15" display="=@if(I6&lt;50,&quot;0&quot;,if(I6&gt;49,&quot;1&quot;,if(I6&gt;54,&quot;1.5&quot;,if(I6&lt;59,&quot;2&quot;))))"/>
    <hyperlink ref="BW33" r:id="rId16" display="=@if(I6&lt;50,&quot;0&quot;,if(I6&gt;49,&quot;1&quot;,if(I6&gt;54,&quot;1.5&quot;,if(I6&lt;59,&quot;2&quot;))))"/>
    <hyperlink ref="BW34" r:id="rId17" display="=@if(I6&lt;50,&quot;0&quot;,if(I6&gt;49,&quot;1&quot;,if(I6&gt;54,&quot;1.5&quot;,if(I6&lt;59,&quot;2&quot;))))"/>
    <hyperlink ref="BW35" r:id="rId18" display="=@if(I6&lt;50,&quot;0&quot;,if(I6&gt;49,&quot;1&quot;,if(I6&gt;54,&quot;1.5&quot;,if(I6&lt;59,&quot;2&quot;))))"/>
    <hyperlink ref="BW36" r:id="rId19" display="=@if(I6&lt;50,&quot;0&quot;,if(I6&gt;49,&quot;1&quot;,if(I6&gt;54,&quot;1.5&quot;,if(I6&lt;59,&quot;2&quot;))))"/>
    <hyperlink ref="BW37" r:id="rId20" display="=@if(I6&lt;50,&quot;0&quot;,if(I6&gt;49,&quot;1&quot;,if(I6&gt;54,&quot;1.5&quot;,if(I6&lt;59,&quot;2&quot;))))"/>
    <hyperlink ref="BW38" r:id="rId21" display="=@if(I6&lt;50,&quot;0&quot;,if(I6&gt;49,&quot;1&quot;,if(I6&gt;54,&quot;1.5&quot;,if(I6&lt;59,&quot;2&quot;))))"/>
    <hyperlink ref="BW39" r:id="rId22" display="=@if(I6&lt;50,&quot;0&quot;,if(I6&gt;49,&quot;1&quot;,if(I6&gt;54,&quot;1.5&quot;,if(I6&lt;59,&quot;2&quot;))))"/>
    <hyperlink ref="BW40" r:id="rId23" display="=@if(I6&lt;50,&quot;0&quot;,if(I6&gt;49,&quot;1&quot;,if(I6&gt;54,&quot;1.5&quot;,if(I6&lt;59,&quot;2&quot;))))"/>
    <hyperlink ref="BW41" r:id="rId24" display="=@if(I6&lt;50,&quot;0&quot;,if(I6&gt;49,&quot;1&quot;,if(I6&gt;54,&quot;1.5&quot;,if(I6&lt;59,&quot;2&quot;))))"/>
    <hyperlink ref="BW42" r:id="rId25" display="=@if(I6&lt;50,&quot;0&quot;,if(I6&gt;49,&quot;1&quot;,if(I6&gt;54,&quot;1.5&quot;,if(I6&lt;59,&quot;2&quot;))))"/>
    <hyperlink ref="BW43" r:id="rId26" display="=@if(I6&lt;50,&quot;0&quot;,if(I6&gt;49,&quot;1&quot;,if(I6&gt;54,&quot;1.5&quot;,if(I6&lt;59,&quot;2&quot;))))"/>
    <hyperlink ref="BW44" r:id="rId27" display="=@if(I6&lt;50,&quot;0&quot;,if(I6&gt;49,&quot;1&quot;,if(I6&gt;54,&quot;1.5&quot;,if(I6&lt;59,&quot;2&quot;))))"/>
    <hyperlink ref="BW45" r:id="rId28" display="=@if(I6&lt;50,&quot;0&quot;,if(I6&gt;49,&quot;1&quot;,if(I6&gt;54,&quot;1.5&quot;,if(I6&lt;59,&quot;2&quot;))))"/>
    <hyperlink ref="BW46" r:id="rId29" display="=@if(I6&lt;50,&quot;0&quot;,if(I6&gt;49,&quot;1&quot;,if(I6&gt;54,&quot;1.5&quot;,if(I6&lt;59,&quot;2&quot;))))"/>
    <hyperlink ref="BW47" r:id="rId30" display="=@if(I6&lt;50,&quot;0&quot;,if(I6&gt;49,&quot;1&quot;,if(I6&gt;54,&quot;1.5&quot;,if(I6&lt;59,&quot;2&quot;))))"/>
    <hyperlink ref="BW48" r:id="rId31" display="=@if(I6&lt;50,&quot;0&quot;,if(I6&gt;49,&quot;1&quot;,if(I6&gt;54,&quot;1.5&quot;,if(I6&lt;59,&quot;2&quot;))))"/>
    <hyperlink ref="BW49" r:id="rId32" display="=@if(I6&lt;50,&quot;0&quot;,if(I6&gt;49,&quot;1&quot;,if(I6&gt;54,&quot;1.5&quot;,if(I6&lt;59,&quot;2&quot;))))"/>
    <hyperlink ref="BW50" r:id="rId33" display="=@if(I6&lt;50,&quot;0&quot;,if(I6&gt;49,&quot;1&quot;,if(I6&gt;54,&quot;1.5&quot;,if(I6&lt;59,&quot;2&quot;))))"/>
    <hyperlink ref="BW51" r:id="rId34" display="=@if(I6&lt;50,&quot;0&quot;,if(I6&gt;49,&quot;1&quot;,if(I6&gt;54,&quot;1.5&quot;,if(I6&lt;59,&quot;2&quot;))))"/>
    <hyperlink ref="BW52" r:id="rId35" display="=@if(I6&lt;50,&quot;0&quot;,if(I6&gt;49,&quot;1&quot;,if(I6&gt;54,&quot;1.5&quot;,if(I6&lt;59,&quot;2&quot;))))"/>
    <hyperlink ref="BW53" r:id="rId36" display="=@if(I6&lt;50,&quot;0&quot;,if(I6&gt;49,&quot;1&quot;,if(I6&gt;54,&quot;1.5&quot;,if(I6&lt;59,&quot;2&quot;))))"/>
    <hyperlink ref="BW54" r:id="rId37" display="=@if(I6&lt;50,&quot;0&quot;,if(I6&gt;49,&quot;1&quot;,if(I6&gt;54,&quot;1.5&quot;,if(I6&lt;59,&quot;2&quot;))))"/>
    <hyperlink ref="BW55" r:id="rId38" display="=@if(I6&lt;50,&quot;0&quot;,if(I6&gt;49,&quot;1&quot;,if(I6&gt;54,&quot;1.5&quot;,if(I6&lt;59,&quot;2&quot;))))"/>
    <hyperlink ref="BW56" r:id="rId39" display="=@if(I6&lt;50,&quot;0&quot;,if(I6&gt;49,&quot;1&quot;,if(I6&gt;54,&quot;1.5&quot;,if(I6&lt;59,&quot;2&quot;))))"/>
    <hyperlink ref="BW57" r:id="rId40" display="=@if(I6&lt;50,&quot;0&quot;,if(I6&gt;49,&quot;1&quot;,if(I6&gt;54,&quot;1.5&quot;,if(I6&lt;59,&quot;2&quot;))))"/>
    <hyperlink ref="BW58" r:id="rId41" display="=@if(I6&lt;50,&quot;0&quot;,if(I6&gt;49,&quot;1&quot;,if(I6&gt;54,&quot;1.5&quot;,if(I6&lt;59,&quot;2&quot;))))"/>
    <hyperlink ref="BW59" r:id="rId42" display="=@if(I6&lt;50,&quot;0&quot;,if(I6&gt;49,&quot;1&quot;,if(I6&gt;54,&quot;1.5&quot;,if(I6&lt;59,&quot;2&quot;))))"/>
    <hyperlink ref="BW60" r:id="rId43" display="=@if(I6&lt;50,&quot;0&quot;,if(I6&gt;49,&quot;1&quot;,if(I6&gt;54,&quot;1.5&quot;,if(I6&lt;59,&quot;2&quot;))))"/>
    <hyperlink ref="BW61" r:id="rId44" display="=@if(I6&lt;50,&quot;0&quot;,if(I6&gt;49,&quot;1&quot;,if(I6&gt;54,&quot;1.5&quot;,if(I6&lt;59,&quot;2&quot;))))"/>
    <hyperlink ref="BW62" r:id="rId45" display="=@if(I6&lt;50,&quot;0&quot;,if(I6&gt;49,&quot;1&quot;,if(I6&gt;54,&quot;1.5&quot;,if(I6&lt;59,&quot;2&quot;))))"/>
    <hyperlink ref="BW63" r:id="rId46" display="=@if(I6&lt;50,&quot;0&quot;,if(I6&gt;49,&quot;1&quot;,if(I6&gt;54,&quot;1.5&quot;,if(I6&lt;59,&quot;2&quot;))))"/>
    <hyperlink ref="BW64" r:id="rId47" display="=@if(I6&lt;50,&quot;0&quot;,if(I6&gt;49,&quot;1&quot;,if(I6&gt;54,&quot;1.5&quot;,if(I6&lt;59,&quot;2&quot;))))"/>
    <hyperlink ref="BW65" r:id="rId48" display="=@if(I6&lt;50,&quot;0&quot;,if(I6&gt;49,&quot;1&quot;,if(I6&gt;54,&quot;1.5&quot;,if(I6&lt;59,&quot;2&quot;))))"/>
    <hyperlink ref="BW66" r:id="rId49" display="=@if(I6&lt;50,&quot;0&quot;,if(I6&gt;49,&quot;1&quot;,if(I6&gt;54,&quot;1.5&quot;,if(I6&lt;59,&quot;2&quot;))))"/>
    <hyperlink ref="BW67" r:id="rId50" display="=@if(I6&lt;50,&quot;0&quot;,if(I6&gt;49,&quot;1&quot;,if(I6&gt;54,&quot;1.5&quot;,if(I6&lt;59,&quot;2&quot;))))"/>
    <hyperlink ref="BW68" r:id="rId51" display="=@if(I6&lt;50,&quot;0&quot;,if(I6&gt;49,&quot;1&quot;,if(I6&gt;54,&quot;1.5&quot;,if(I6&lt;59,&quot;2&quot;))))"/>
    <hyperlink ref="BW69" r:id="rId52" display="=@if(I6&lt;50,&quot;0&quot;,if(I6&gt;49,&quot;1&quot;,if(I6&gt;54,&quot;1.5&quot;,if(I6&lt;59,&quot;2&quot;))))"/>
    <hyperlink ref="BW70" r:id="rId53" display="=@if(I6&lt;50,&quot;0&quot;,if(I6&gt;49,&quot;1&quot;,if(I6&gt;54,&quot;1.5&quot;,if(I6&lt;59,&quot;2&quot;))))"/>
    <hyperlink ref="BW71" r:id="rId54" display="=@if(I6&lt;50,&quot;0&quot;,if(I6&gt;49,&quot;1&quot;,if(I6&gt;54,&quot;1.5&quot;,if(I6&lt;59,&quot;2&quot;))))"/>
    <hyperlink ref="BW72" r:id="rId55" display="=@if(I6&lt;50,&quot;0&quot;,if(I6&gt;49,&quot;1&quot;,if(I6&gt;54,&quot;1.5&quot;,if(I6&lt;59,&quot;2&quot;))))"/>
    <hyperlink ref="BW73" r:id="rId56" display="=@if(I6&lt;50,&quot;0&quot;,if(I6&gt;49,&quot;1&quot;,if(I6&gt;54,&quot;1.5&quot;,if(I6&lt;59,&quot;2&quot;))))"/>
    <hyperlink ref="BW74" r:id="rId57" display="=@if(I6&lt;50,&quot;0&quot;,if(I6&gt;49,&quot;1&quot;,if(I6&gt;54,&quot;1.5&quot;,if(I6&lt;59,&quot;2&quot;))))"/>
    <hyperlink ref="BW75" r:id="rId58" display="=@if(I6&lt;50,&quot;0&quot;,if(I6&gt;49,&quot;1&quot;,if(I6&gt;54,&quot;1.5&quot;,if(I6&lt;59,&quot;2&quot;))))"/>
    <hyperlink ref="BW76" r:id="rId59" display="=@if(I6&lt;50,&quot;0&quot;,if(I6&gt;49,&quot;1&quot;,if(I6&gt;54,&quot;1.5&quot;,if(I6&lt;59,&quot;2&quot;))))"/>
    <hyperlink ref="BW77" r:id="rId60" display="=@if(I6&lt;50,&quot;0&quot;,if(I6&gt;49,&quot;1&quot;,if(I6&gt;54,&quot;1.5&quot;,if(I6&lt;59,&quot;2&quot;))))"/>
    <hyperlink ref="BW78" r:id="rId61" display="=@if(I6&lt;50,&quot;0&quot;,if(I6&gt;49,&quot;1&quot;,if(I6&gt;54,&quot;1.5&quot;,if(I6&lt;59,&quot;2&quot;))))"/>
    <hyperlink ref="BW79" r:id="rId62" display="=@if(I6&lt;50,&quot;0&quot;,if(I6&gt;49,&quot;1&quot;,if(I6&gt;54,&quot;1.5&quot;,if(I6&lt;59,&quot;2&quot;))))"/>
    <hyperlink ref="BW80" r:id="rId63" display="=@if(I6&lt;50,&quot;0&quot;,if(I6&gt;49,&quot;1&quot;,if(I6&gt;54,&quot;1.5&quot;,if(I6&lt;59,&quot;2&quot;))))"/>
    <hyperlink ref="BW81" r:id="rId64" display="=@if(I6&lt;50,&quot;0&quot;,if(I6&gt;49,&quot;1&quot;,if(I6&gt;54,&quot;1.5&quot;,if(I6&lt;59,&quot;2&quot;))))"/>
    <hyperlink ref="BW82" r:id="rId65" display="=@if(I6&lt;50,&quot;0&quot;,if(I6&gt;49,&quot;1&quot;,if(I6&gt;54,&quot;1.5&quot;,if(I6&lt;59,&quot;2&quot;))))"/>
    <hyperlink ref="BW83" r:id="rId66" display="=@if(I6&lt;50,&quot;0&quot;,if(I6&gt;49,&quot;1&quot;,if(I6&gt;54,&quot;1.5&quot;,if(I6&lt;59,&quot;2&quot;))))"/>
    <hyperlink ref="BW84" r:id="rId67" display="=@if(I6&lt;50,&quot;0&quot;,if(I6&gt;49,&quot;1&quot;,if(I6&gt;54,&quot;1.5&quot;,if(I6&lt;59,&quot;2&quot;))))"/>
    <hyperlink ref="BW85" r:id="rId68" display="=@if(I6&lt;50,&quot;0&quot;,if(I6&gt;49,&quot;1&quot;,if(I6&gt;54,&quot;1.5&quot;,if(I6&lt;59,&quot;2&quot;))))"/>
    <hyperlink ref="BW86" r:id="rId69" display="=@if(I6&lt;50,&quot;0&quot;,if(I6&gt;49,&quot;1&quot;,if(I6&gt;54,&quot;1.5&quot;,if(I6&lt;59,&quot;2&quot;))))"/>
    <hyperlink ref="BW87" r:id="rId70" display="=@if(I6&lt;50,&quot;0&quot;,if(I6&gt;49,&quot;1&quot;,if(I6&gt;54,&quot;1.5&quot;,if(I6&lt;59,&quot;2&quot;))))"/>
    <hyperlink ref="BW88" r:id="rId71" display="=@if(I6&lt;50,&quot;0&quot;,if(I6&gt;49,&quot;1&quot;,if(I6&gt;54,&quot;1.5&quot;,if(I6&lt;59,&quot;2&quot;))))"/>
    <hyperlink ref="BW89" r:id="rId72" display="=@if(I6&lt;50,&quot;0&quot;,if(I6&gt;49,&quot;1&quot;,if(I6&gt;54,&quot;1.5&quot;,if(I6&lt;59,&quot;2&quot;))))"/>
    <hyperlink ref="BW90" r:id="rId73" display="=@if(I6&lt;50,&quot;0&quot;,if(I6&gt;49,&quot;1&quot;,if(I6&gt;54,&quot;1.5&quot;,if(I6&lt;59,&quot;2&quot;))))"/>
    <hyperlink ref="BW91" r:id="rId74" display="=@if(I6&lt;50,&quot;0&quot;,if(I6&gt;49,&quot;1&quot;,if(I6&gt;54,&quot;1.5&quot;,if(I6&lt;59,&quot;2&quot;))))"/>
    <hyperlink ref="BW92" r:id="rId75" display="=@if(I6&lt;50,&quot;0&quot;,if(I6&gt;49,&quot;1&quot;,if(I6&gt;54,&quot;1.5&quot;,if(I6&lt;59,&quot;2&quot;))))"/>
    <hyperlink ref="BW93" r:id="rId76" display="=@if(I6&lt;50,&quot;0&quot;,if(I6&gt;49,&quot;1&quot;,if(I6&gt;54,&quot;1.5&quot;,if(I6&lt;59,&quot;2&quot;))))"/>
    <hyperlink ref="BW94" r:id="rId77" display="=@if(I6&lt;50,&quot;0&quot;,if(I6&gt;49,&quot;1&quot;,if(I6&gt;54,&quot;1.5&quot;,if(I6&lt;59,&quot;2&quot;))))"/>
    <hyperlink ref="BW95" r:id="rId78" display="=@if(I6&lt;50,&quot;0&quot;,if(I6&gt;49,&quot;1&quot;,if(I6&gt;54,&quot;1.5&quot;,if(I6&lt;59,&quot;2&quot;))))"/>
    <hyperlink ref="BW96" r:id="rId79" display="=@if(I6&lt;50,&quot;0&quot;,if(I6&gt;49,&quot;1&quot;,if(I6&gt;54,&quot;1.5&quot;,if(I6&lt;59,&quot;2&quot;))))"/>
    <hyperlink ref="BW97" r:id="rId80" display="=@if(I6&lt;50,&quot;0&quot;,if(I6&gt;49,&quot;1&quot;,if(I6&gt;54,&quot;1.5&quot;,if(I6&lt;59,&quot;2&quot;))))"/>
    <hyperlink ref="BW98" r:id="rId81" display="=@if(I6&lt;50,&quot;0&quot;,if(I6&gt;49,&quot;1&quot;,if(I6&gt;54,&quot;1.5&quot;,if(I6&lt;59,&quot;2&quot;))))"/>
    <hyperlink ref="BW99" r:id="rId82" display="=@if(I6&lt;50,&quot;0&quot;,if(I6&gt;49,&quot;1&quot;,if(I6&gt;54,&quot;1.5&quot;,if(I6&lt;59,&quot;2&quot;))))"/>
    <hyperlink ref="BW100" r:id="rId83" display="=@if(I6&lt;50,&quot;0&quot;,if(I6&gt;49,&quot;1&quot;,if(I6&gt;54,&quot;1.5&quot;,if(I6&lt;59,&quot;2&quot;))))"/>
    <hyperlink ref="BW101" r:id="rId84" display="=@if(I6&lt;50,&quot;0&quot;,if(I6&gt;49,&quot;1&quot;,if(I6&gt;54,&quot;1.5&quot;,if(I6&lt;59,&quot;2&quot;))))"/>
    <hyperlink ref="BW102" r:id="rId85" display="=@if(I6&lt;50,&quot;0&quot;,if(I6&gt;49,&quot;1&quot;,if(I6&gt;54,&quot;1.5&quot;,if(I6&lt;59,&quot;2&quot;))))"/>
    <hyperlink ref="BW103" r:id="rId86" display="=@if(I6&lt;50,&quot;0&quot;,if(I6&gt;49,&quot;1&quot;,if(I6&gt;54,&quot;1.5&quot;,if(I6&lt;59,&quot;2&quot;))))"/>
    <hyperlink ref="BW104" r:id="rId87" display="=@if(I6&lt;50,&quot;0&quot;,if(I6&gt;49,&quot;1&quot;,if(I6&gt;54,&quot;1.5&quot;,if(I6&lt;59,&quot;2&quot;))))"/>
    <hyperlink ref="BW105" r:id="rId88" display="=@if(I6&lt;50,&quot;0&quot;,if(I6&gt;49,&quot;1&quot;,if(I6&gt;54,&quot;1.5&quot;,if(I6&lt;59,&quot;2&quot;))))"/>
    <hyperlink ref="BW106" r:id="rId89" display="=@if(I6&lt;50,&quot;0&quot;,if(I6&gt;49,&quot;1&quot;,if(I6&gt;54,&quot;1.5&quot;,if(I6&lt;59,&quot;2&quot;))))"/>
    <hyperlink ref="BW107" r:id="rId90" display="=@if(I6&lt;50,&quot;0&quot;,if(I6&gt;49,&quot;1&quot;,if(I6&gt;54,&quot;1.5&quot;,if(I6&lt;59,&quot;2&quot;))))"/>
    <hyperlink ref="BW108" r:id="rId91" display="=@if(I6&lt;50,&quot;0&quot;,if(I6&gt;49,&quot;1&quot;,if(I6&gt;54,&quot;1.5&quot;,if(I6&lt;59,&quot;2&quot;))))"/>
    <hyperlink ref="BW109" r:id="rId92" display="=@if(I6&lt;50,&quot;0&quot;,if(I6&gt;49,&quot;1&quot;,if(I6&gt;54,&quot;1.5&quot;,if(I6&lt;59,&quot;2&quot;))))"/>
    <hyperlink ref="BW110" r:id="rId93" display="=@if(I6&lt;50,&quot;0&quot;,if(I6&gt;49,&quot;1&quot;,if(I6&gt;54,&quot;1.5&quot;,if(I6&lt;59,&quot;2&quot;))))"/>
    <hyperlink ref="BW111" r:id="rId94" display="=@if(I6&lt;50,&quot;0&quot;,if(I6&gt;49,&quot;1&quot;,if(I6&gt;54,&quot;1.5&quot;,if(I6&lt;59,&quot;2&quot;))))"/>
    <hyperlink ref="BW112" r:id="rId95" display="=@if(I6&lt;50,&quot;0&quot;,if(I6&gt;49,&quot;1&quot;,if(I6&gt;54,&quot;1.5&quot;,if(I6&lt;59,&quot;2&quot;))))"/>
    <hyperlink ref="BW113" r:id="rId96" display="=@if(I6&lt;50,&quot;0&quot;,if(I6&gt;49,&quot;1&quot;,if(I6&gt;54,&quot;1.5&quot;,if(I6&lt;59,&quot;2&quot;))))"/>
    <hyperlink ref="BW114" r:id="rId97" display="=@if(I6&lt;50,&quot;0&quot;,if(I6&gt;49,&quot;1&quot;,if(I6&gt;54,&quot;1.5&quot;,if(I6&lt;59,&quot;2&quot;))))"/>
    <hyperlink ref="BW115" r:id="rId98" display="=@if(I6&lt;50,&quot;0&quot;,if(I6&gt;49,&quot;1&quot;,if(I6&gt;54,&quot;1.5&quot;,if(I6&lt;59,&quot;2&quot;))))"/>
    <hyperlink ref="BW116" r:id="rId99" display="=@if(I6&lt;50,&quot;0&quot;,if(I6&gt;49,&quot;1&quot;,if(I6&gt;54,&quot;1.5&quot;,if(I6&lt;59,&quot;2&quot;))))"/>
    <hyperlink ref="BW117" r:id="rId100" display="=@if(I6&lt;50,&quot;0&quot;,if(I6&gt;49,&quot;1&quot;,if(I6&gt;54,&quot;1.5&quot;,if(I6&lt;59,&quot;2&quot;))))"/>
    <hyperlink ref="BW118" r:id="rId101" display="=@if(I6&lt;50,&quot;0&quot;,if(I6&gt;49,&quot;1&quot;,if(I6&gt;54,&quot;1.5&quot;,if(I6&lt;59,&quot;2&quot;))))"/>
    <hyperlink ref="BW119" r:id="rId102" display="=@if(I6&lt;50,&quot;0&quot;,if(I6&gt;49,&quot;1&quot;,if(I6&gt;54,&quot;1.5&quot;,if(I6&lt;59,&quot;2&quot;))))"/>
    <hyperlink ref="BW120" r:id="rId103" display="=@if(I6&lt;50,&quot;0&quot;,if(I6&gt;49,&quot;1&quot;,if(I6&gt;54,&quot;1.5&quot;,if(I6&lt;59,&quot;2&quot;))))"/>
    <hyperlink ref="BW121" r:id="rId104" display="=@if(I6&lt;50,&quot;0&quot;,if(I6&gt;49,&quot;1&quot;,if(I6&gt;54,&quot;1.5&quot;,if(I6&lt;59,&quot;2&quot;))))"/>
    <hyperlink ref="BW122" r:id="rId105" display="=@if(I6&lt;50,&quot;0&quot;,if(I6&gt;49,&quot;1&quot;,if(I6&gt;54,&quot;1.5&quot;,if(I6&lt;59,&quot;2&quot;))))"/>
    <hyperlink ref="BW123" r:id="rId106" display="=@if(I6&lt;50,&quot;0&quot;,if(I6&gt;49,&quot;1&quot;,if(I6&gt;54,&quot;1.5&quot;,if(I6&lt;59,&quot;2&quot;))))"/>
    <hyperlink ref="BW124" r:id="rId107" display="=@if(I6&lt;50,&quot;0&quot;,if(I6&gt;49,&quot;1&quot;,if(I6&gt;54,&quot;1.5&quot;,if(I6&lt;59,&quot;2&quot;))))"/>
    <hyperlink ref="BW125" r:id="rId108" display="=@if(I6&lt;50,&quot;0&quot;,if(I6&gt;49,&quot;1&quot;,if(I6&gt;54,&quot;1.5&quot;,if(I6&lt;59,&quot;2&quot;))))"/>
    <hyperlink ref="BW126" r:id="rId109" display="=@if(I6&lt;50,&quot;0&quot;,if(I6&gt;49,&quot;1&quot;,if(I6&gt;54,&quot;1.5&quot;,if(I6&lt;59,&quot;2&quot;))))"/>
    <hyperlink ref="BW127" r:id="rId110" display="=@if(I6&lt;50,&quot;0&quot;,if(I6&gt;49,&quot;1&quot;,if(I6&gt;54,&quot;1.5&quot;,if(I6&lt;59,&quot;2&quot;))))"/>
    <hyperlink ref="BW128" r:id="rId111" display="=@if(I6&lt;50,&quot;0&quot;,if(I6&gt;49,&quot;1&quot;,if(I6&gt;54,&quot;1.5&quot;,if(I6&lt;59,&quot;2&quot;))))"/>
    <hyperlink ref="BW129" r:id="rId112" display="=@if(I6&lt;50,&quot;0&quot;,if(I6&gt;49,&quot;1&quot;,if(I6&gt;54,&quot;1.5&quot;,if(I6&lt;59,&quot;2&quot;))))"/>
    <hyperlink ref="BW130" r:id="rId113" display="=@if(I6&lt;50,&quot;0&quot;,if(I6&gt;49,&quot;1&quot;,if(I6&gt;54,&quot;1.5&quot;,if(I6&lt;59,&quot;2&quot;))))"/>
    <hyperlink ref="BW131" r:id="rId114" display="=@if(I6&lt;50,&quot;0&quot;,if(I6&gt;49,&quot;1&quot;,if(I6&gt;54,&quot;1.5&quot;,if(I6&lt;59,&quot;2&quot;))))"/>
    <hyperlink ref="BW132" r:id="rId115" display="=@if(I6&lt;50,&quot;0&quot;,if(I6&gt;49,&quot;1&quot;,if(I6&gt;54,&quot;1.5&quot;,if(I6&lt;59,&quot;2&quot;))))"/>
    <hyperlink ref="BW133" r:id="rId116" display="=@if(I6&lt;50,&quot;0&quot;,if(I6&gt;49,&quot;1&quot;,if(I6&gt;54,&quot;1.5&quot;,if(I6&lt;59,&quot;2&quot;))))"/>
    <hyperlink ref="BW134" r:id="rId117" display="=@if(I6&lt;50,&quot;0&quot;,if(I6&gt;49,&quot;1&quot;,if(I6&gt;54,&quot;1.5&quot;,if(I6&lt;59,&quot;2&quot;))))"/>
    <hyperlink ref="BW135" r:id="rId118" display="=@if(I6&lt;50,&quot;0&quot;,if(I6&gt;49,&quot;1&quot;,if(I6&gt;54,&quot;1.5&quot;,if(I6&lt;59,&quot;2&quot;))))"/>
    <hyperlink ref="BW136" r:id="rId119" display="=@if(I6&lt;50,&quot;0&quot;,if(I6&gt;49,&quot;1&quot;,if(I6&gt;54,&quot;1.5&quot;,if(I6&lt;59,&quot;2&quot;))))"/>
    <hyperlink ref="BW137" r:id="rId120" display="=@if(I6&lt;50,&quot;0&quot;,if(I6&gt;49,&quot;1&quot;,if(I6&gt;54,&quot;1.5&quot;,if(I6&lt;59,&quot;2&quot;))))"/>
    <hyperlink ref="BW138" r:id="rId121" display="=@if(I6&lt;50,&quot;0&quot;,if(I6&gt;49,&quot;1&quot;,if(I6&gt;54,&quot;1.5&quot;,if(I6&lt;59,&quot;2&quot;))))"/>
    <hyperlink ref="BW139" r:id="rId122" display="=@if(I6&lt;50,&quot;0&quot;,if(I6&gt;49,&quot;1&quot;,if(I6&gt;54,&quot;1.5&quot;,if(I6&lt;59,&quot;2&quot;))))"/>
    <hyperlink ref="BW140" r:id="rId123" display="=@if(I6&lt;50,&quot;0&quot;,if(I6&gt;49,&quot;1&quot;,if(I6&gt;54,&quot;1.5&quot;,if(I6&lt;59,&quot;2&quot;))))"/>
    <hyperlink ref="BW141" r:id="rId124" display="=@if(I6&lt;50,&quot;0&quot;,if(I6&gt;49,&quot;1&quot;,if(I6&gt;54,&quot;1.5&quot;,if(I6&lt;59,&quot;2&quot;))))"/>
    <hyperlink ref="BW142" r:id="rId125" display="=@if(I6&lt;50,&quot;0&quot;,if(I6&gt;49,&quot;1&quot;,if(I6&gt;54,&quot;1.5&quot;,if(I6&lt;59,&quot;2&quot;))))"/>
    <hyperlink ref="BW143" r:id="rId126" display="=@if(I6&lt;50,&quot;0&quot;,if(I6&gt;49,&quot;1&quot;,if(I6&gt;54,&quot;1.5&quot;,if(I6&lt;59,&quot;2&quot;))))"/>
    <hyperlink ref="BW144" r:id="rId127" display="=@if(I6&lt;50,&quot;0&quot;,if(I6&gt;49,&quot;1&quot;,if(I6&gt;54,&quot;1.5&quot;,if(I6&lt;59,&quot;2&quot;))))"/>
    <hyperlink ref="BW145" r:id="rId128" display="=@if(I6&lt;50,&quot;0&quot;,if(I6&gt;49,&quot;1&quot;,if(I6&gt;54,&quot;1.5&quot;,if(I6&lt;59,&quot;2&quot;))))"/>
    <hyperlink ref="BW146" r:id="rId129" display="=@if(I6&lt;50,&quot;0&quot;,if(I6&gt;49,&quot;1&quot;,if(I6&gt;54,&quot;1.5&quot;,if(I6&lt;59,&quot;2&quot;))))"/>
    <hyperlink ref="BW147" r:id="rId130" display="=@if(I6&lt;50,&quot;0&quot;,if(I6&gt;49,&quot;1&quot;,if(I6&gt;54,&quot;1.5&quot;,if(I6&lt;59,&quot;2&quot;))))"/>
    <hyperlink ref="BW148" r:id="rId131" display="=@if(I6&lt;50,&quot;0&quot;,if(I6&gt;49,&quot;1&quot;,if(I6&gt;54,&quot;1.5&quot;,if(I6&lt;59,&quot;2&quot;))))"/>
    <hyperlink ref="BW149" r:id="rId132" display="=@if(I6&lt;50,&quot;0&quot;,if(I6&gt;49,&quot;1&quot;,if(I6&gt;54,&quot;1.5&quot;,if(I6&lt;59,&quot;2&quot;))))"/>
    <hyperlink ref="BW150" r:id="rId133" display="=@if(I6&lt;50,&quot;0&quot;,if(I6&gt;49,&quot;1&quot;,if(I6&gt;54,&quot;1.5&quot;,if(I6&lt;59,&quot;2&quot;))))"/>
    <hyperlink ref="BW151" r:id="rId134" display="=@if(I6&lt;50,&quot;0&quot;,if(I6&gt;49,&quot;1&quot;,if(I6&gt;54,&quot;1.5&quot;,if(I6&lt;59,&quot;2&quot;))))"/>
    <hyperlink ref="BW152" r:id="rId135" display="=@if(I6&lt;50,&quot;0&quot;,if(I6&gt;49,&quot;1&quot;,if(I6&gt;54,&quot;1.5&quot;,if(I6&lt;59,&quot;2&quot;))))"/>
    <hyperlink ref="BW153" r:id="rId136" display="=@if(I6&lt;50,&quot;0&quot;,if(I6&gt;49,&quot;1&quot;,if(I6&gt;54,&quot;1.5&quot;,if(I6&lt;59,&quot;2&quot;))))"/>
    <hyperlink ref="BW154" r:id="rId137" display="=@if(I6&lt;50,&quot;0&quot;,if(I6&gt;49,&quot;1&quot;,if(I6&gt;54,&quot;1.5&quot;,if(I6&lt;59,&quot;2&quot;))))"/>
    <hyperlink ref="BW155" r:id="rId138" display="=@if(I6&lt;50,&quot;0&quot;,if(I6&gt;49,&quot;1&quot;,if(I6&gt;54,&quot;1.5&quot;,if(I6&lt;59,&quot;2&quot;))))"/>
    <hyperlink ref="BW156" r:id="rId139" display="=@if(I6&lt;50,&quot;0&quot;,if(I6&gt;49,&quot;1&quot;,if(I6&gt;54,&quot;1.5&quot;,if(I6&lt;59,&quot;2&quot;))))"/>
    <hyperlink ref="BW157" r:id="rId140" display="=@if(I6&lt;50,&quot;0&quot;,if(I6&gt;49,&quot;1&quot;,if(I6&gt;54,&quot;1.5&quot;,if(I6&lt;59,&quot;2&quot;))))"/>
    <hyperlink ref="BW158" r:id="rId141" display="=@if(I6&lt;50,&quot;0&quot;,if(I6&gt;49,&quot;1&quot;,if(I6&gt;54,&quot;1.5&quot;,if(I6&lt;59,&quot;2&quot;))))"/>
    <hyperlink ref="BW159" r:id="rId142" display="=@if(I6&lt;50,&quot;0&quot;,if(I6&gt;49,&quot;1&quot;,if(I6&gt;54,&quot;1.5&quot;,if(I6&lt;59,&quot;2&quot;))))"/>
    <hyperlink ref="BW160" r:id="rId143" display="=@if(I6&lt;50,&quot;0&quot;,if(I6&gt;49,&quot;1&quot;,if(I6&gt;54,&quot;1.5&quot;,if(I6&lt;59,&quot;2&quot;))))"/>
    <hyperlink ref="BW161" r:id="rId144" display="=@if(I6&lt;50,&quot;0&quot;,if(I6&gt;49,&quot;1&quot;,if(I6&gt;54,&quot;1.5&quot;,if(I6&lt;59,&quot;2&quot;))))"/>
    <hyperlink ref="BW162" r:id="rId145" display="=@if(I6&lt;50,&quot;0&quot;,if(I6&gt;49,&quot;1&quot;,if(I6&gt;54,&quot;1.5&quot;,if(I6&lt;59,&quot;2&quot;))))"/>
    <hyperlink ref="BW163" r:id="rId146" display="=@if(I6&lt;50,&quot;0&quot;,if(I6&gt;49,&quot;1&quot;,if(I6&gt;54,&quot;1.5&quot;,if(I6&lt;59,&quot;2&quot;))))"/>
    <hyperlink ref="BW164" r:id="rId147" display="=@if(I6&lt;50,&quot;0&quot;,if(I6&gt;49,&quot;1&quot;,if(I6&gt;54,&quot;1.5&quot;,if(I6&lt;59,&quot;2&quot;))))"/>
    <hyperlink ref="BW165" r:id="rId148" display="=@if(I6&lt;50,&quot;0&quot;,if(I6&gt;49,&quot;1&quot;,if(I6&gt;54,&quot;1.5&quot;,if(I6&lt;59,&quot;2&quot;))))"/>
    <hyperlink ref="BW166" r:id="rId149" display="=@if(I6&lt;50,&quot;0&quot;,if(I6&gt;49,&quot;1&quot;,if(I6&gt;54,&quot;1.5&quot;,if(I6&lt;59,&quot;2&quot;))))"/>
    <hyperlink ref="BW167" r:id="rId150" display="=@if(I6&lt;50,&quot;0&quot;,if(I6&gt;49,&quot;1&quot;,if(I6&gt;54,&quot;1.5&quot;,if(I6&lt;59,&quot;2&quot;))))"/>
    <hyperlink ref="BW168" r:id="rId151" display="=@if(I6&lt;50,&quot;0&quot;,if(I6&gt;49,&quot;1&quot;,if(I6&gt;54,&quot;1.5&quot;,if(I6&lt;59,&quot;2&quot;))))"/>
    <hyperlink ref="BW169" r:id="rId152" display="=@if(I6&lt;50,&quot;0&quot;,if(I6&gt;49,&quot;1&quot;,if(I6&gt;54,&quot;1.5&quot;,if(I6&lt;59,&quot;2&quot;))))"/>
    <hyperlink ref="BW170" r:id="rId153" display="=@if(I6&lt;50,&quot;0&quot;,if(I6&gt;49,&quot;1&quot;,if(I6&gt;54,&quot;1.5&quot;,if(I6&lt;59,&quot;2&quot;))))"/>
    <hyperlink ref="BW171" r:id="rId154" display="=@if(I6&lt;50,&quot;0&quot;,if(I6&gt;49,&quot;1&quot;,if(I6&gt;54,&quot;1.5&quot;,if(I6&lt;59,&quot;2&quot;))))"/>
    <hyperlink ref="BW172" r:id="rId155" display="=@if(I6&lt;50,&quot;0&quot;,if(I6&gt;49,&quot;1&quot;,if(I6&gt;54,&quot;1.5&quot;,if(I6&lt;59,&quot;2&quot;))))"/>
    <hyperlink ref="BW173" r:id="rId156" display="=@if(I6&lt;50,&quot;0&quot;,if(I6&gt;49,&quot;1&quot;,if(I6&gt;54,&quot;1.5&quot;,if(I6&lt;59,&quot;2&quot;))))"/>
    <hyperlink ref="BW174" r:id="rId157" display="=@if(I6&lt;50,&quot;0&quot;,if(I6&gt;49,&quot;1&quot;,if(I6&gt;54,&quot;1.5&quot;,if(I6&lt;59,&quot;2&quot;))))"/>
    <hyperlink ref="BW175" r:id="rId158" display="=@if(I6&lt;50,&quot;0&quot;,if(I6&gt;49,&quot;1&quot;,if(I6&gt;54,&quot;1.5&quot;,if(I6&lt;59,&quot;2&quot;))))"/>
    <hyperlink ref="BW176" r:id="rId159" display="=@if(I6&lt;50,&quot;0&quot;,if(I6&gt;49,&quot;1&quot;,if(I6&gt;54,&quot;1.5&quot;,if(I6&lt;59,&quot;2&quot;))))"/>
    <hyperlink ref="BW177" r:id="rId160" display="=@if(I6&lt;50,&quot;0&quot;,if(I6&gt;49,&quot;1&quot;,if(I6&gt;54,&quot;1.5&quot;,if(I6&lt;59,&quot;2&quot;))))"/>
    <hyperlink ref="BW178" r:id="rId161" display="=@if(I6&lt;50,&quot;0&quot;,if(I6&gt;49,&quot;1&quot;,if(I6&gt;54,&quot;1.5&quot;,if(I6&lt;59,&quot;2&quot;))))"/>
    <hyperlink ref="BW179" r:id="rId162" display="=@if(I6&lt;50,&quot;0&quot;,if(I6&gt;49,&quot;1&quot;,if(I6&gt;54,&quot;1.5&quot;,if(I6&lt;59,&quot;2&quot;))))"/>
    <hyperlink ref="BW180" r:id="rId163" display="=@if(I6&lt;50,&quot;0&quot;,if(I6&gt;49,&quot;1&quot;,if(I6&gt;54,&quot;1.5&quot;,if(I6&lt;59,&quot;2&quot;))))"/>
    <hyperlink ref="BW181" r:id="rId164" display="=@if(I6&lt;50,&quot;0&quot;,if(I6&gt;49,&quot;1&quot;,if(I6&gt;54,&quot;1.5&quot;,if(I6&lt;59,&quot;2&quot;))))"/>
    <hyperlink ref="BW182" r:id="rId165" display="=@if(I6&lt;50,&quot;0&quot;,if(I6&gt;49,&quot;1&quot;,if(I6&gt;54,&quot;1.5&quot;,if(I6&lt;59,&quot;2&quot;))))"/>
    <hyperlink ref="BW183" r:id="rId166" display="=@if(I6&lt;50,&quot;0&quot;,if(I6&gt;49,&quot;1&quot;,if(I6&gt;54,&quot;1.5&quot;,if(I6&lt;59,&quot;2&quot;))))"/>
    <hyperlink ref="BW184" r:id="rId167" display="=@if(I6&lt;50,&quot;0&quot;,if(I6&gt;49,&quot;1&quot;,if(I6&gt;54,&quot;1.5&quot;,if(I6&lt;59,&quot;2&quot;))))"/>
    <hyperlink ref="BW185" r:id="rId168" display="=@if(I6&lt;50,&quot;0&quot;,if(I6&gt;49,&quot;1&quot;,if(I6&gt;54,&quot;1.5&quot;,if(I6&lt;59,&quot;2&quot;))))"/>
    <hyperlink ref="BW186" r:id="rId169" display="=@if(I6&lt;50,&quot;0&quot;,if(I6&gt;49,&quot;1&quot;,if(I6&gt;54,&quot;1.5&quot;,if(I6&lt;59,&quot;2&quot;))))"/>
    <hyperlink ref="BW187" r:id="rId170" display="=@if(I6&lt;50,&quot;0&quot;,if(I6&gt;49,&quot;1&quot;,if(I6&gt;54,&quot;1.5&quot;,if(I6&lt;59,&quot;2&quot;))))"/>
    <hyperlink ref="BW188" r:id="rId171" display="=@if(I6&lt;50,&quot;0&quot;,if(I6&gt;49,&quot;1&quot;,if(I6&gt;54,&quot;1.5&quot;,if(I6&lt;59,&quot;2&quot;))))"/>
    <hyperlink ref="BW189" r:id="rId172" display="=@if(I6&lt;50,&quot;0&quot;,if(I6&gt;49,&quot;1&quot;,if(I6&gt;54,&quot;1.5&quot;,if(I6&lt;59,&quot;2&quot;))))"/>
    <hyperlink ref="BW190" r:id="rId173" display="=@if(I6&lt;50,&quot;0&quot;,if(I6&gt;49,&quot;1&quot;,if(I6&gt;54,&quot;1.5&quot;,if(I6&lt;59,&quot;2&quot;))))"/>
    <hyperlink ref="BW191" r:id="rId174" display="=@if(I6&lt;50,&quot;0&quot;,if(I6&gt;49,&quot;1&quot;,if(I6&gt;54,&quot;1.5&quot;,if(I6&lt;59,&quot;2&quot;))))"/>
    <hyperlink ref="BW192" r:id="rId175" display="=@if(I6&lt;50,&quot;0&quot;,if(I6&gt;49,&quot;1&quot;,if(I6&gt;54,&quot;1.5&quot;,if(I6&lt;59,&quot;2&quot;))))"/>
    <hyperlink ref="BW193" r:id="rId176" display="=@if(I6&lt;50,&quot;0&quot;,if(I6&gt;49,&quot;1&quot;,if(I6&gt;54,&quot;1.5&quot;,if(I6&lt;59,&quot;2&quot;))))"/>
    <hyperlink ref="BW194" r:id="rId177" display="=@if(I6&lt;50,&quot;0&quot;,if(I6&gt;49,&quot;1&quot;,if(I6&gt;54,&quot;1.5&quot;,if(I6&lt;59,&quot;2&quot;))))"/>
    <hyperlink ref="BW195" r:id="rId178" display="=@if(I6&lt;50,&quot;0&quot;,if(I6&gt;49,&quot;1&quot;,if(I6&gt;54,&quot;1.5&quot;,if(I6&lt;59,&quot;2&quot;))))"/>
    <hyperlink ref="BW196" r:id="rId179" display="=@if(I6&lt;50,&quot;0&quot;,if(I6&gt;49,&quot;1&quot;,if(I6&gt;54,&quot;1.5&quot;,if(I6&lt;59,&quot;2&quot;))))"/>
    <hyperlink ref="BW197" r:id="rId180" display="=@if(I6&lt;50,&quot;0&quot;,if(I6&gt;49,&quot;1&quot;,if(I6&gt;54,&quot;1.5&quot;,if(I6&lt;59,&quot;2&quot;))))"/>
    <hyperlink ref="BW198" r:id="rId181" display="=@if(I6&lt;50,&quot;0&quot;,if(I6&gt;49,&quot;1&quot;,if(I6&gt;54,&quot;1.5&quot;,if(I6&lt;59,&quot;2&quot;))))"/>
    <hyperlink ref="BW199" r:id="rId182" display="=@if(I6&lt;50,&quot;0&quot;,if(I6&gt;49,&quot;1&quot;,if(I6&gt;54,&quot;1.5&quot;,if(I6&lt;59,&quot;2&quot;))))"/>
    <hyperlink ref="BW200" r:id="rId183" display="=@if(I6&lt;50,&quot;0&quot;,if(I6&gt;49,&quot;1&quot;,if(I6&gt;54,&quot;1.5&quot;,if(I6&lt;59,&quot;2&quot;))))"/>
    <hyperlink ref="BW201" r:id="rId184" display="=@if(I6&lt;50,&quot;0&quot;,if(I6&gt;49,&quot;1&quot;,if(I6&gt;54,&quot;1.5&quot;,if(I6&lt;59,&quot;2&quot;))))"/>
    <hyperlink ref="BW202" r:id="rId185" display="=@if(I6&lt;50,&quot;0&quot;,if(I6&gt;49,&quot;1&quot;,if(I6&gt;54,&quot;1.5&quot;,if(I6&lt;59,&quot;2&quot;))))"/>
    <hyperlink ref="BW203" r:id="rId186" display="=@if(I6&lt;50,&quot;0&quot;,if(I6&gt;49,&quot;1&quot;,if(I6&gt;54,&quot;1.5&quot;,if(I6&lt;59,&quot;2&quot;))))"/>
    <hyperlink ref="BW204" r:id="rId187" display="=@if(I6&lt;50,&quot;0&quot;,if(I6&gt;49,&quot;1&quot;,if(I6&gt;54,&quot;1.5&quot;,if(I6&lt;59,&quot;2&quot;))))"/>
    <hyperlink ref="BW205" r:id="rId188" display="=@if(I6&lt;50,&quot;0&quot;,if(I6&gt;49,&quot;1&quot;,if(I6&gt;54,&quot;1.5&quot;,if(I6&lt;59,&quot;2&quot;))))"/>
    <hyperlink ref="BW206" r:id="rId189" display="=@if(I6&lt;50,&quot;0&quot;,if(I6&gt;49,&quot;1&quot;,if(I6&gt;54,&quot;1.5&quot;,if(I6&lt;59,&quot;2&quot;))))"/>
    <hyperlink ref="BW207" r:id="rId190" display="=@if(I6&lt;50,&quot;0&quot;,if(I6&gt;49,&quot;1&quot;,if(I6&gt;54,&quot;1.5&quot;,if(I6&lt;59,&quot;2&quot;))))"/>
    <hyperlink ref="BW208" r:id="rId191" display="=@if(I6&lt;50,&quot;0&quot;,if(I6&gt;49,&quot;1&quot;,if(I6&gt;54,&quot;1.5&quot;,if(I6&lt;59,&quot;2&quot;))))"/>
    <hyperlink ref="BW209" r:id="rId192" display="=@if(I6&lt;50,&quot;0&quot;,if(I6&gt;49,&quot;1&quot;,if(I6&gt;54,&quot;1.5&quot;,if(I6&lt;59,&quot;2&quot;))))"/>
    <hyperlink ref="BW210" r:id="rId193" display="=@if(I6&lt;50,&quot;0&quot;,if(I6&gt;49,&quot;1&quot;,if(I6&gt;54,&quot;1.5&quot;,if(I6&lt;59,&quot;2&quot;))))"/>
    <hyperlink ref="BW211" r:id="rId194" display="=@if(I6&lt;50,&quot;0&quot;,if(I6&gt;49,&quot;1&quot;,if(I6&gt;54,&quot;1.5&quot;,if(I6&lt;59,&quot;2&quot;))))"/>
    <hyperlink ref="BW212" r:id="rId195" display="=@if(I6&lt;50,&quot;0&quot;,if(I6&gt;49,&quot;1&quot;,if(I6&gt;54,&quot;1.5&quot;,if(I6&lt;59,&quot;2&quot;))))"/>
    <hyperlink ref="BW213" r:id="rId196" display="=@if(I6&lt;50,&quot;0&quot;,if(I6&gt;49,&quot;1&quot;,if(I6&gt;54,&quot;1.5&quot;,if(I6&lt;59,&quot;2&quot;))))"/>
    <hyperlink ref="BW214" r:id="rId197" display="=@if(I6&lt;50,&quot;0&quot;,if(I6&gt;49,&quot;1&quot;,if(I6&gt;54,&quot;1.5&quot;,if(I6&lt;59,&quot;2&quot;))))"/>
    <hyperlink ref="BW215" r:id="rId198" display="=@if(I6&lt;50,&quot;0&quot;,if(I6&gt;49,&quot;1&quot;,if(I6&gt;54,&quot;1.5&quot;,if(I6&lt;59,&quot;2&quot;))))"/>
    <hyperlink ref="CA18" r:id="rId199" display="=@if(I6&lt;50,&quot;0&quot;,if(I6&gt;49,&quot;1&quot;,if(I6&gt;54,&quot;1.5&quot;,if(I6&lt;59,&quot;2&quot;))))"/>
    <hyperlink ref="CA19" r:id="rId200" display="=@if(I6&lt;50,&quot;0&quot;,if(I6&gt;49,&quot;1&quot;,if(I6&gt;54,&quot;1.5&quot;,if(I6&lt;59,&quot;2&quot;))))"/>
    <hyperlink ref="CA20" r:id="rId201" display="=@if(I6&lt;50,&quot;0&quot;,if(I6&gt;49,&quot;1&quot;,if(I6&gt;54,&quot;1.5&quot;,if(I6&lt;59,&quot;2&quot;))))"/>
    <hyperlink ref="CA21" r:id="rId202" display="=@if(I6&lt;50,&quot;0&quot;,if(I6&gt;49,&quot;1&quot;,if(I6&gt;54,&quot;1.5&quot;,if(I6&lt;59,&quot;2&quot;))))"/>
    <hyperlink ref="CA22" r:id="rId203" display="=@if(I6&lt;50,&quot;0&quot;,if(I6&gt;49,&quot;1&quot;,if(I6&gt;54,&quot;1.5&quot;,if(I6&lt;59,&quot;2&quot;))))"/>
    <hyperlink ref="CA23" r:id="rId204" display="=@if(I6&lt;50,&quot;0&quot;,if(I6&gt;49,&quot;1&quot;,if(I6&gt;54,&quot;1.5&quot;,if(I6&lt;59,&quot;2&quot;))))"/>
    <hyperlink ref="CA24" r:id="rId205" display="=@if(I6&lt;50,&quot;0&quot;,if(I6&gt;49,&quot;1&quot;,if(I6&gt;54,&quot;1.5&quot;,if(I6&lt;59,&quot;2&quot;))))"/>
    <hyperlink ref="CA25" r:id="rId206" display="=@if(I6&lt;50,&quot;0&quot;,if(I6&gt;49,&quot;1&quot;,if(I6&gt;54,&quot;1.5&quot;,if(I6&lt;59,&quot;2&quot;))))"/>
    <hyperlink ref="CA26" r:id="rId207" display="=@if(I6&lt;50,&quot;0&quot;,if(I6&gt;49,&quot;1&quot;,if(I6&gt;54,&quot;1.5&quot;,if(I6&lt;59,&quot;2&quot;))))"/>
    <hyperlink ref="CA27" r:id="rId208" display="=@if(I6&lt;50,&quot;0&quot;,if(I6&gt;49,&quot;1&quot;,if(I6&gt;54,&quot;1.5&quot;,if(I6&lt;59,&quot;2&quot;))))"/>
    <hyperlink ref="CA28" r:id="rId209" display="=@if(I6&lt;50,&quot;0&quot;,if(I6&gt;49,&quot;1&quot;,if(I6&gt;54,&quot;1.5&quot;,if(I6&lt;59,&quot;2&quot;))))"/>
    <hyperlink ref="CA29" r:id="rId210" display="=@if(I6&lt;50,&quot;0&quot;,if(I6&gt;49,&quot;1&quot;,if(I6&gt;54,&quot;1.5&quot;,if(I6&lt;59,&quot;2&quot;))))"/>
    <hyperlink ref="CA30" r:id="rId211" display="=@if(I6&lt;50,&quot;0&quot;,if(I6&gt;49,&quot;1&quot;,if(I6&gt;54,&quot;1.5&quot;,if(I6&lt;59,&quot;2&quot;))))"/>
    <hyperlink ref="CA31" r:id="rId212" display="=@if(I6&lt;50,&quot;0&quot;,if(I6&gt;49,&quot;1&quot;,if(I6&gt;54,&quot;1.5&quot;,if(I6&lt;59,&quot;2&quot;))))"/>
    <hyperlink ref="CA32" r:id="rId213" display="=@if(I6&lt;50,&quot;0&quot;,if(I6&gt;49,&quot;1&quot;,if(I6&gt;54,&quot;1.5&quot;,if(I6&lt;59,&quot;2&quot;))))"/>
    <hyperlink ref="CA33" r:id="rId214" display="=@if(I6&lt;50,&quot;0&quot;,if(I6&gt;49,&quot;1&quot;,if(I6&gt;54,&quot;1.5&quot;,if(I6&lt;59,&quot;2&quot;))))"/>
    <hyperlink ref="CA34" r:id="rId215" display="=@if(I6&lt;50,&quot;0&quot;,if(I6&gt;49,&quot;1&quot;,if(I6&gt;54,&quot;1.5&quot;,if(I6&lt;59,&quot;2&quot;))))"/>
    <hyperlink ref="CA35" r:id="rId216" display="=@if(I6&lt;50,&quot;0&quot;,if(I6&gt;49,&quot;1&quot;,if(I6&gt;54,&quot;1.5&quot;,if(I6&lt;59,&quot;2&quot;))))"/>
    <hyperlink ref="CA36" r:id="rId217" display="=@if(I6&lt;50,&quot;0&quot;,if(I6&gt;49,&quot;1&quot;,if(I6&gt;54,&quot;1.5&quot;,if(I6&lt;59,&quot;2&quot;))))"/>
    <hyperlink ref="CA37" r:id="rId218" display="=@if(I6&lt;50,&quot;0&quot;,if(I6&gt;49,&quot;1&quot;,if(I6&gt;54,&quot;1.5&quot;,if(I6&lt;59,&quot;2&quot;))))"/>
    <hyperlink ref="CA38" r:id="rId219" display="=@if(I6&lt;50,&quot;0&quot;,if(I6&gt;49,&quot;1&quot;,if(I6&gt;54,&quot;1.5&quot;,if(I6&lt;59,&quot;2&quot;))))"/>
    <hyperlink ref="CA39" r:id="rId220" display="=@if(I6&lt;50,&quot;0&quot;,if(I6&gt;49,&quot;1&quot;,if(I6&gt;54,&quot;1.5&quot;,if(I6&lt;59,&quot;2&quot;))))"/>
    <hyperlink ref="CA40" r:id="rId221" display="=@if(I6&lt;50,&quot;0&quot;,if(I6&gt;49,&quot;1&quot;,if(I6&gt;54,&quot;1.5&quot;,if(I6&lt;59,&quot;2&quot;))))"/>
    <hyperlink ref="CA41" r:id="rId222" display="=@if(I6&lt;50,&quot;0&quot;,if(I6&gt;49,&quot;1&quot;,if(I6&gt;54,&quot;1.5&quot;,if(I6&lt;59,&quot;2&quot;))))"/>
    <hyperlink ref="CA42" r:id="rId223" display="=@if(I6&lt;50,&quot;0&quot;,if(I6&gt;49,&quot;1&quot;,if(I6&gt;54,&quot;1.5&quot;,if(I6&lt;59,&quot;2&quot;))))"/>
    <hyperlink ref="CA43" r:id="rId224" display="=@if(I6&lt;50,&quot;0&quot;,if(I6&gt;49,&quot;1&quot;,if(I6&gt;54,&quot;1.5&quot;,if(I6&lt;59,&quot;2&quot;))))"/>
    <hyperlink ref="CA44" r:id="rId225" display="=@if(I6&lt;50,&quot;0&quot;,if(I6&gt;49,&quot;1&quot;,if(I6&gt;54,&quot;1.5&quot;,if(I6&lt;59,&quot;2&quot;))))"/>
    <hyperlink ref="CA45" r:id="rId226" display="=@if(I6&lt;50,&quot;0&quot;,if(I6&gt;49,&quot;1&quot;,if(I6&gt;54,&quot;1.5&quot;,if(I6&lt;59,&quot;2&quot;))))"/>
    <hyperlink ref="CA46" r:id="rId227" display="=@if(I6&lt;50,&quot;0&quot;,if(I6&gt;49,&quot;1&quot;,if(I6&gt;54,&quot;1.5&quot;,if(I6&lt;59,&quot;2&quot;))))"/>
    <hyperlink ref="CA47" r:id="rId228" display="=@if(I6&lt;50,&quot;0&quot;,if(I6&gt;49,&quot;1&quot;,if(I6&gt;54,&quot;1.5&quot;,if(I6&lt;59,&quot;2&quot;))))"/>
    <hyperlink ref="CA48" r:id="rId229" display="=@if(I6&lt;50,&quot;0&quot;,if(I6&gt;49,&quot;1&quot;,if(I6&gt;54,&quot;1.5&quot;,if(I6&lt;59,&quot;2&quot;))))"/>
    <hyperlink ref="CA49" r:id="rId230" display="=@if(I6&lt;50,&quot;0&quot;,if(I6&gt;49,&quot;1&quot;,if(I6&gt;54,&quot;1.5&quot;,if(I6&lt;59,&quot;2&quot;))))"/>
    <hyperlink ref="CA50" r:id="rId231" display="=@if(I6&lt;50,&quot;0&quot;,if(I6&gt;49,&quot;1&quot;,if(I6&gt;54,&quot;1.5&quot;,if(I6&lt;59,&quot;2&quot;))))"/>
    <hyperlink ref="CA51" r:id="rId232" display="=@if(I6&lt;50,&quot;0&quot;,if(I6&gt;49,&quot;1&quot;,if(I6&gt;54,&quot;1.5&quot;,if(I6&lt;59,&quot;2&quot;))))"/>
    <hyperlink ref="CA52" r:id="rId233" display="=@if(I6&lt;50,&quot;0&quot;,if(I6&gt;49,&quot;1&quot;,if(I6&gt;54,&quot;1.5&quot;,if(I6&lt;59,&quot;2&quot;))))"/>
    <hyperlink ref="CA53" r:id="rId234" display="=@if(I6&lt;50,&quot;0&quot;,if(I6&gt;49,&quot;1&quot;,if(I6&gt;54,&quot;1.5&quot;,if(I6&lt;59,&quot;2&quot;))))"/>
    <hyperlink ref="CA54" r:id="rId235" display="=@if(I6&lt;50,&quot;0&quot;,if(I6&gt;49,&quot;1&quot;,if(I6&gt;54,&quot;1.5&quot;,if(I6&lt;59,&quot;2&quot;))))"/>
    <hyperlink ref="CA55" r:id="rId236" display="=@if(I6&lt;50,&quot;0&quot;,if(I6&gt;49,&quot;1&quot;,if(I6&gt;54,&quot;1.5&quot;,if(I6&lt;59,&quot;2&quot;))))"/>
    <hyperlink ref="CA56" r:id="rId237" display="=@if(I6&lt;50,&quot;0&quot;,if(I6&gt;49,&quot;1&quot;,if(I6&gt;54,&quot;1.5&quot;,if(I6&lt;59,&quot;2&quot;))))"/>
    <hyperlink ref="CA57" r:id="rId238" display="=@if(I6&lt;50,&quot;0&quot;,if(I6&gt;49,&quot;1&quot;,if(I6&gt;54,&quot;1.5&quot;,if(I6&lt;59,&quot;2&quot;))))"/>
    <hyperlink ref="CA58" r:id="rId239" display="=@if(I6&lt;50,&quot;0&quot;,if(I6&gt;49,&quot;1&quot;,if(I6&gt;54,&quot;1.5&quot;,if(I6&lt;59,&quot;2&quot;))))"/>
    <hyperlink ref="CA59" r:id="rId240" display="=@if(I6&lt;50,&quot;0&quot;,if(I6&gt;49,&quot;1&quot;,if(I6&gt;54,&quot;1.5&quot;,if(I6&lt;59,&quot;2&quot;))))"/>
    <hyperlink ref="CA60" r:id="rId241" display="=@if(I6&lt;50,&quot;0&quot;,if(I6&gt;49,&quot;1&quot;,if(I6&gt;54,&quot;1.5&quot;,if(I6&lt;59,&quot;2&quot;))))"/>
    <hyperlink ref="CA61" r:id="rId242" display="=@if(I6&lt;50,&quot;0&quot;,if(I6&gt;49,&quot;1&quot;,if(I6&gt;54,&quot;1.5&quot;,if(I6&lt;59,&quot;2&quot;))))"/>
    <hyperlink ref="CA62" r:id="rId243" display="=@if(I6&lt;50,&quot;0&quot;,if(I6&gt;49,&quot;1&quot;,if(I6&gt;54,&quot;1.5&quot;,if(I6&lt;59,&quot;2&quot;))))"/>
    <hyperlink ref="CA63" r:id="rId244" display="=@if(I6&lt;50,&quot;0&quot;,if(I6&gt;49,&quot;1&quot;,if(I6&gt;54,&quot;1.5&quot;,if(I6&lt;59,&quot;2&quot;))))"/>
    <hyperlink ref="CA64" r:id="rId245" display="=@if(I6&lt;50,&quot;0&quot;,if(I6&gt;49,&quot;1&quot;,if(I6&gt;54,&quot;1.5&quot;,if(I6&lt;59,&quot;2&quot;))))"/>
    <hyperlink ref="CA65" r:id="rId246" display="=@if(I6&lt;50,&quot;0&quot;,if(I6&gt;49,&quot;1&quot;,if(I6&gt;54,&quot;1.5&quot;,if(I6&lt;59,&quot;2&quot;))))"/>
    <hyperlink ref="CA66" r:id="rId247" display="=@if(I6&lt;50,&quot;0&quot;,if(I6&gt;49,&quot;1&quot;,if(I6&gt;54,&quot;1.5&quot;,if(I6&lt;59,&quot;2&quot;))))"/>
    <hyperlink ref="CA67" r:id="rId248" display="=@if(I6&lt;50,&quot;0&quot;,if(I6&gt;49,&quot;1&quot;,if(I6&gt;54,&quot;1.5&quot;,if(I6&lt;59,&quot;2&quot;))))"/>
    <hyperlink ref="CA68" r:id="rId249" display="=@if(I6&lt;50,&quot;0&quot;,if(I6&gt;49,&quot;1&quot;,if(I6&gt;54,&quot;1.5&quot;,if(I6&lt;59,&quot;2&quot;))))"/>
    <hyperlink ref="CA69" r:id="rId250" display="=@if(I6&lt;50,&quot;0&quot;,if(I6&gt;49,&quot;1&quot;,if(I6&gt;54,&quot;1.5&quot;,if(I6&lt;59,&quot;2&quot;))))"/>
    <hyperlink ref="CA70" r:id="rId251" display="=@if(I6&lt;50,&quot;0&quot;,if(I6&gt;49,&quot;1&quot;,if(I6&gt;54,&quot;1.5&quot;,if(I6&lt;59,&quot;2&quot;))))"/>
    <hyperlink ref="CA71" r:id="rId252" display="=@if(I6&lt;50,&quot;0&quot;,if(I6&gt;49,&quot;1&quot;,if(I6&gt;54,&quot;1.5&quot;,if(I6&lt;59,&quot;2&quot;))))"/>
    <hyperlink ref="CA72" r:id="rId253" display="=@if(I6&lt;50,&quot;0&quot;,if(I6&gt;49,&quot;1&quot;,if(I6&gt;54,&quot;1.5&quot;,if(I6&lt;59,&quot;2&quot;))))"/>
    <hyperlink ref="CA73" r:id="rId254" display="=@if(I6&lt;50,&quot;0&quot;,if(I6&gt;49,&quot;1&quot;,if(I6&gt;54,&quot;1.5&quot;,if(I6&lt;59,&quot;2&quot;))))"/>
    <hyperlink ref="CA74" r:id="rId255" display="=@if(I6&lt;50,&quot;0&quot;,if(I6&gt;49,&quot;1&quot;,if(I6&gt;54,&quot;1.5&quot;,if(I6&lt;59,&quot;2&quot;))))"/>
    <hyperlink ref="CA75" r:id="rId256" display="=@if(I6&lt;50,&quot;0&quot;,if(I6&gt;49,&quot;1&quot;,if(I6&gt;54,&quot;1.5&quot;,if(I6&lt;59,&quot;2&quot;))))"/>
    <hyperlink ref="CA76" r:id="rId257" display="=@if(I6&lt;50,&quot;0&quot;,if(I6&gt;49,&quot;1&quot;,if(I6&gt;54,&quot;1.5&quot;,if(I6&lt;59,&quot;2&quot;))))"/>
    <hyperlink ref="CA77" r:id="rId258" display="=@if(I6&lt;50,&quot;0&quot;,if(I6&gt;49,&quot;1&quot;,if(I6&gt;54,&quot;1.5&quot;,if(I6&lt;59,&quot;2&quot;))))"/>
    <hyperlink ref="CA78" r:id="rId259" display="=@if(I6&lt;50,&quot;0&quot;,if(I6&gt;49,&quot;1&quot;,if(I6&gt;54,&quot;1.5&quot;,if(I6&lt;59,&quot;2&quot;))))"/>
    <hyperlink ref="CA79" r:id="rId260" display="=@if(I6&lt;50,&quot;0&quot;,if(I6&gt;49,&quot;1&quot;,if(I6&gt;54,&quot;1.5&quot;,if(I6&lt;59,&quot;2&quot;))))"/>
    <hyperlink ref="CA80" r:id="rId261" display="=@if(I6&lt;50,&quot;0&quot;,if(I6&gt;49,&quot;1&quot;,if(I6&gt;54,&quot;1.5&quot;,if(I6&lt;59,&quot;2&quot;))))"/>
    <hyperlink ref="CA81" r:id="rId262" display="=@if(I6&lt;50,&quot;0&quot;,if(I6&gt;49,&quot;1&quot;,if(I6&gt;54,&quot;1.5&quot;,if(I6&lt;59,&quot;2&quot;))))"/>
    <hyperlink ref="CA82" r:id="rId263" display="=@if(I6&lt;50,&quot;0&quot;,if(I6&gt;49,&quot;1&quot;,if(I6&gt;54,&quot;1.5&quot;,if(I6&lt;59,&quot;2&quot;))))"/>
    <hyperlink ref="CA83" r:id="rId264" display="=@if(I6&lt;50,&quot;0&quot;,if(I6&gt;49,&quot;1&quot;,if(I6&gt;54,&quot;1.5&quot;,if(I6&lt;59,&quot;2&quot;))))"/>
    <hyperlink ref="CA84" r:id="rId265" display="=@if(I6&lt;50,&quot;0&quot;,if(I6&gt;49,&quot;1&quot;,if(I6&gt;54,&quot;1.5&quot;,if(I6&lt;59,&quot;2&quot;))))"/>
    <hyperlink ref="CA85" r:id="rId266" display="=@if(I6&lt;50,&quot;0&quot;,if(I6&gt;49,&quot;1&quot;,if(I6&gt;54,&quot;1.5&quot;,if(I6&lt;59,&quot;2&quot;))))"/>
    <hyperlink ref="CA86" r:id="rId267" display="=@if(I6&lt;50,&quot;0&quot;,if(I6&gt;49,&quot;1&quot;,if(I6&gt;54,&quot;1.5&quot;,if(I6&lt;59,&quot;2&quot;))))"/>
    <hyperlink ref="CA87" r:id="rId268" display="=@if(I6&lt;50,&quot;0&quot;,if(I6&gt;49,&quot;1&quot;,if(I6&gt;54,&quot;1.5&quot;,if(I6&lt;59,&quot;2&quot;))))"/>
    <hyperlink ref="CA88" r:id="rId269" display="=@if(I6&lt;50,&quot;0&quot;,if(I6&gt;49,&quot;1&quot;,if(I6&gt;54,&quot;1.5&quot;,if(I6&lt;59,&quot;2&quot;))))"/>
    <hyperlink ref="CA89" r:id="rId270" display="=@if(I6&lt;50,&quot;0&quot;,if(I6&gt;49,&quot;1&quot;,if(I6&gt;54,&quot;1.5&quot;,if(I6&lt;59,&quot;2&quot;))))"/>
    <hyperlink ref="CA90" r:id="rId271" display="=@if(I6&lt;50,&quot;0&quot;,if(I6&gt;49,&quot;1&quot;,if(I6&gt;54,&quot;1.5&quot;,if(I6&lt;59,&quot;2&quot;))))"/>
    <hyperlink ref="CA91" r:id="rId272" display="=@if(I6&lt;50,&quot;0&quot;,if(I6&gt;49,&quot;1&quot;,if(I6&gt;54,&quot;1.5&quot;,if(I6&lt;59,&quot;2&quot;))))"/>
    <hyperlink ref="CA92" r:id="rId273" display="=@if(I6&lt;50,&quot;0&quot;,if(I6&gt;49,&quot;1&quot;,if(I6&gt;54,&quot;1.5&quot;,if(I6&lt;59,&quot;2&quot;))))"/>
    <hyperlink ref="CA93" r:id="rId274" display="=@if(I6&lt;50,&quot;0&quot;,if(I6&gt;49,&quot;1&quot;,if(I6&gt;54,&quot;1.5&quot;,if(I6&lt;59,&quot;2&quot;))))"/>
    <hyperlink ref="CA94" r:id="rId275" display="=@if(I6&lt;50,&quot;0&quot;,if(I6&gt;49,&quot;1&quot;,if(I6&gt;54,&quot;1.5&quot;,if(I6&lt;59,&quot;2&quot;))))"/>
    <hyperlink ref="CA95" r:id="rId276" display="=@if(I6&lt;50,&quot;0&quot;,if(I6&gt;49,&quot;1&quot;,if(I6&gt;54,&quot;1.5&quot;,if(I6&lt;59,&quot;2&quot;))))"/>
    <hyperlink ref="CA96" r:id="rId277" display="=@if(I6&lt;50,&quot;0&quot;,if(I6&gt;49,&quot;1&quot;,if(I6&gt;54,&quot;1.5&quot;,if(I6&lt;59,&quot;2&quot;))))"/>
    <hyperlink ref="CA97" r:id="rId278" display="=@if(I6&lt;50,&quot;0&quot;,if(I6&gt;49,&quot;1&quot;,if(I6&gt;54,&quot;1.5&quot;,if(I6&lt;59,&quot;2&quot;))))"/>
    <hyperlink ref="CA98" r:id="rId279" display="=@if(I6&lt;50,&quot;0&quot;,if(I6&gt;49,&quot;1&quot;,if(I6&gt;54,&quot;1.5&quot;,if(I6&lt;59,&quot;2&quot;))))"/>
    <hyperlink ref="CA99" r:id="rId280" display="=@if(I6&lt;50,&quot;0&quot;,if(I6&gt;49,&quot;1&quot;,if(I6&gt;54,&quot;1.5&quot;,if(I6&lt;59,&quot;2&quot;))))"/>
    <hyperlink ref="CA100" r:id="rId281" display="=@if(I6&lt;50,&quot;0&quot;,if(I6&gt;49,&quot;1&quot;,if(I6&gt;54,&quot;1.5&quot;,if(I6&lt;59,&quot;2&quot;))))"/>
    <hyperlink ref="CA101" r:id="rId282" display="=@if(I6&lt;50,&quot;0&quot;,if(I6&gt;49,&quot;1&quot;,if(I6&gt;54,&quot;1.5&quot;,if(I6&lt;59,&quot;2&quot;))))"/>
    <hyperlink ref="CA102" r:id="rId283" display="=@if(I6&lt;50,&quot;0&quot;,if(I6&gt;49,&quot;1&quot;,if(I6&gt;54,&quot;1.5&quot;,if(I6&lt;59,&quot;2&quot;))))"/>
    <hyperlink ref="CA103" r:id="rId284" display="=@if(I6&lt;50,&quot;0&quot;,if(I6&gt;49,&quot;1&quot;,if(I6&gt;54,&quot;1.5&quot;,if(I6&lt;59,&quot;2&quot;))))"/>
    <hyperlink ref="CA104" r:id="rId285" display="=@if(I6&lt;50,&quot;0&quot;,if(I6&gt;49,&quot;1&quot;,if(I6&gt;54,&quot;1.5&quot;,if(I6&lt;59,&quot;2&quot;))))"/>
    <hyperlink ref="CA105" r:id="rId286" display="=@if(I6&lt;50,&quot;0&quot;,if(I6&gt;49,&quot;1&quot;,if(I6&gt;54,&quot;1.5&quot;,if(I6&lt;59,&quot;2&quot;))))"/>
    <hyperlink ref="CA106" r:id="rId287" display="=@if(I6&lt;50,&quot;0&quot;,if(I6&gt;49,&quot;1&quot;,if(I6&gt;54,&quot;1.5&quot;,if(I6&lt;59,&quot;2&quot;))))"/>
    <hyperlink ref="CA107" r:id="rId288" display="=@if(I6&lt;50,&quot;0&quot;,if(I6&gt;49,&quot;1&quot;,if(I6&gt;54,&quot;1.5&quot;,if(I6&lt;59,&quot;2&quot;))))"/>
    <hyperlink ref="CA108" r:id="rId289" display="=@if(I6&lt;50,&quot;0&quot;,if(I6&gt;49,&quot;1&quot;,if(I6&gt;54,&quot;1.5&quot;,if(I6&lt;59,&quot;2&quot;))))"/>
    <hyperlink ref="CA109" r:id="rId290" display="=@if(I6&lt;50,&quot;0&quot;,if(I6&gt;49,&quot;1&quot;,if(I6&gt;54,&quot;1.5&quot;,if(I6&lt;59,&quot;2&quot;))))"/>
    <hyperlink ref="CA110" r:id="rId291" display="=@if(I6&lt;50,&quot;0&quot;,if(I6&gt;49,&quot;1&quot;,if(I6&gt;54,&quot;1.5&quot;,if(I6&lt;59,&quot;2&quot;))))"/>
    <hyperlink ref="CA111" r:id="rId292" display="=@if(I6&lt;50,&quot;0&quot;,if(I6&gt;49,&quot;1&quot;,if(I6&gt;54,&quot;1.5&quot;,if(I6&lt;59,&quot;2&quot;))))"/>
    <hyperlink ref="CA112" r:id="rId293" display="=@if(I6&lt;50,&quot;0&quot;,if(I6&gt;49,&quot;1&quot;,if(I6&gt;54,&quot;1.5&quot;,if(I6&lt;59,&quot;2&quot;))))"/>
    <hyperlink ref="CA113" r:id="rId294" display="=@if(I6&lt;50,&quot;0&quot;,if(I6&gt;49,&quot;1&quot;,if(I6&gt;54,&quot;1.5&quot;,if(I6&lt;59,&quot;2&quot;))))"/>
    <hyperlink ref="CA114" r:id="rId295" display="=@if(I6&lt;50,&quot;0&quot;,if(I6&gt;49,&quot;1&quot;,if(I6&gt;54,&quot;1.5&quot;,if(I6&lt;59,&quot;2&quot;))))"/>
    <hyperlink ref="CA115" r:id="rId296" display="=@if(I6&lt;50,&quot;0&quot;,if(I6&gt;49,&quot;1&quot;,if(I6&gt;54,&quot;1.5&quot;,if(I6&lt;59,&quot;2&quot;))))"/>
    <hyperlink ref="CA116" r:id="rId297" display="=@if(I6&lt;50,&quot;0&quot;,if(I6&gt;49,&quot;1&quot;,if(I6&gt;54,&quot;1.5&quot;,if(I6&lt;59,&quot;2&quot;))))"/>
    <hyperlink ref="CA117" r:id="rId298" display="=@if(I6&lt;50,&quot;0&quot;,if(I6&gt;49,&quot;1&quot;,if(I6&gt;54,&quot;1.5&quot;,if(I6&lt;59,&quot;2&quot;))))"/>
    <hyperlink ref="CA118" r:id="rId299" display="=@if(I6&lt;50,&quot;0&quot;,if(I6&gt;49,&quot;1&quot;,if(I6&gt;54,&quot;1.5&quot;,if(I6&lt;59,&quot;2&quot;))))"/>
    <hyperlink ref="CA119" r:id="rId300" display="=@if(I6&lt;50,&quot;0&quot;,if(I6&gt;49,&quot;1&quot;,if(I6&gt;54,&quot;1.5&quot;,if(I6&lt;59,&quot;2&quot;))))"/>
    <hyperlink ref="CA120" r:id="rId301" display="=@if(I6&lt;50,&quot;0&quot;,if(I6&gt;49,&quot;1&quot;,if(I6&gt;54,&quot;1.5&quot;,if(I6&lt;59,&quot;2&quot;))))"/>
    <hyperlink ref="CA121" r:id="rId302" display="=@if(I6&lt;50,&quot;0&quot;,if(I6&gt;49,&quot;1&quot;,if(I6&gt;54,&quot;1.5&quot;,if(I6&lt;59,&quot;2&quot;))))"/>
    <hyperlink ref="CA122" r:id="rId303" display="=@if(I6&lt;50,&quot;0&quot;,if(I6&gt;49,&quot;1&quot;,if(I6&gt;54,&quot;1.5&quot;,if(I6&lt;59,&quot;2&quot;))))"/>
    <hyperlink ref="CA123" r:id="rId304" display="=@if(I6&lt;50,&quot;0&quot;,if(I6&gt;49,&quot;1&quot;,if(I6&gt;54,&quot;1.5&quot;,if(I6&lt;59,&quot;2&quot;))))"/>
    <hyperlink ref="CA124" r:id="rId305" display="=@if(I6&lt;50,&quot;0&quot;,if(I6&gt;49,&quot;1&quot;,if(I6&gt;54,&quot;1.5&quot;,if(I6&lt;59,&quot;2&quot;))))"/>
    <hyperlink ref="CA125" r:id="rId306" display="=@if(I6&lt;50,&quot;0&quot;,if(I6&gt;49,&quot;1&quot;,if(I6&gt;54,&quot;1.5&quot;,if(I6&lt;59,&quot;2&quot;))))"/>
    <hyperlink ref="CA126" r:id="rId307" display="=@if(I6&lt;50,&quot;0&quot;,if(I6&gt;49,&quot;1&quot;,if(I6&gt;54,&quot;1.5&quot;,if(I6&lt;59,&quot;2&quot;))))"/>
    <hyperlink ref="CA127" r:id="rId308" display="=@if(I6&lt;50,&quot;0&quot;,if(I6&gt;49,&quot;1&quot;,if(I6&gt;54,&quot;1.5&quot;,if(I6&lt;59,&quot;2&quot;))))"/>
    <hyperlink ref="CA128" r:id="rId309" display="=@if(I6&lt;50,&quot;0&quot;,if(I6&gt;49,&quot;1&quot;,if(I6&gt;54,&quot;1.5&quot;,if(I6&lt;59,&quot;2&quot;))))"/>
    <hyperlink ref="CA129" r:id="rId310" display="=@if(I6&lt;50,&quot;0&quot;,if(I6&gt;49,&quot;1&quot;,if(I6&gt;54,&quot;1.5&quot;,if(I6&lt;59,&quot;2&quot;))))"/>
    <hyperlink ref="CA130" r:id="rId311" display="=@if(I6&lt;50,&quot;0&quot;,if(I6&gt;49,&quot;1&quot;,if(I6&gt;54,&quot;1.5&quot;,if(I6&lt;59,&quot;2&quot;))))"/>
    <hyperlink ref="CA131" r:id="rId312" display="=@if(I6&lt;50,&quot;0&quot;,if(I6&gt;49,&quot;1&quot;,if(I6&gt;54,&quot;1.5&quot;,if(I6&lt;59,&quot;2&quot;))))"/>
    <hyperlink ref="CA132" r:id="rId313" display="=@if(I6&lt;50,&quot;0&quot;,if(I6&gt;49,&quot;1&quot;,if(I6&gt;54,&quot;1.5&quot;,if(I6&lt;59,&quot;2&quot;))))"/>
    <hyperlink ref="CA133" r:id="rId314" display="=@if(I6&lt;50,&quot;0&quot;,if(I6&gt;49,&quot;1&quot;,if(I6&gt;54,&quot;1.5&quot;,if(I6&lt;59,&quot;2&quot;))))"/>
    <hyperlink ref="CA134" r:id="rId315" display="=@if(I6&lt;50,&quot;0&quot;,if(I6&gt;49,&quot;1&quot;,if(I6&gt;54,&quot;1.5&quot;,if(I6&lt;59,&quot;2&quot;))))"/>
    <hyperlink ref="CA135" r:id="rId316" display="=@if(I6&lt;50,&quot;0&quot;,if(I6&gt;49,&quot;1&quot;,if(I6&gt;54,&quot;1.5&quot;,if(I6&lt;59,&quot;2&quot;))))"/>
    <hyperlink ref="CA136" r:id="rId317" display="=@if(I6&lt;50,&quot;0&quot;,if(I6&gt;49,&quot;1&quot;,if(I6&gt;54,&quot;1.5&quot;,if(I6&lt;59,&quot;2&quot;))))"/>
    <hyperlink ref="CA137" r:id="rId318" display="=@if(I6&lt;50,&quot;0&quot;,if(I6&gt;49,&quot;1&quot;,if(I6&gt;54,&quot;1.5&quot;,if(I6&lt;59,&quot;2&quot;))))"/>
    <hyperlink ref="CA138" r:id="rId319" display="=@if(I6&lt;50,&quot;0&quot;,if(I6&gt;49,&quot;1&quot;,if(I6&gt;54,&quot;1.5&quot;,if(I6&lt;59,&quot;2&quot;))))"/>
    <hyperlink ref="CA139" r:id="rId320" display="=@if(I6&lt;50,&quot;0&quot;,if(I6&gt;49,&quot;1&quot;,if(I6&gt;54,&quot;1.5&quot;,if(I6&lt;59,&quot;2&quot;))))"/>
    <hyperlink ref="CA140" r:id="rId321" display="=@if(I6&lt;50,&quot;0&quot;,if(I6&gt;49,&quot;1&quot;,if(I6&gt;54,&quot;1.5&quot;,if(I6&lt;59,&quot;2&quot;))))"/>
    <hyperlink ref="CA141" r:id="rId322" display="=@if(I6&lt;50,&quot;0&quot;,if(I6&gt;49,&quot;1&quot;,if(I6&gt;54,&quot;1.5&quot;,if(I6&lt;59,&quot;2&quot;))))"/>
    <hyperlink ref="CA142" r:id="rId323" display="=@if(I6&lt;50,&quot;0&quot;,if(I6&gt;49,&quot;1&quot;,if(I6&gt;54,&quot;1.5&quot;,if(I6&lt;59,&quot;2&quot;))))"/>
    <hyperlink ref="CA143" r:id="rId324" display="=@if(I6&lt;50,&quot;0&quot;,if(I6&gt;49,&quot;1&quot;,if(I6&gt;54,&quot;1.5&quot;,if(I6&lt;59,&quot;2&quot;))))"/>
    <hyperlink ref="CA144" r:id="rId325" display="=@if(I6&lt;50,&quot;0&quot;,if(I6&gt;49,&quot;1&quot;,if(I6&gt;54,&quot;1.5&quot;,if(I6&lt;59,&quot;2&quot;))))"/>
    <hyperlink ref="CA145" r:id="rId326" display="=@if(I6&lt;50,&quot;0&quot;,if(I6&gt;49,&quot;1&quot;,if(I6&gt;54,&quot;1.5&quot;,if(I6&lt;59,&quot;2&quot;))))"/>
    <hyperlink ref="CA146" r:id="rId327" display="=@if(I6&lt;50,&quot;0&quot;,if(I6&gt;49,&quot;1&quot;,if(I6&gt;54,&quot;1.5&quot;,if(I6&lt;59,&quot;2&quot;))))"/>
    <hyperlink ref="CA147" r:id="rId328" display="=@if(I6&lt;50,&quot;0&quot;,if(I6&gt;49,&quot;1&quot;,if(I6&gt;54,&quot;1.5&quot;,if(I6&lt;59,&quot;2&quot;))))"/>
    <hyperlink ref="CA148" r:id="rId329" display="=@if(I6&lt;50,&quot;0&quot;,if(I6&gt;49,&quot;1&quot;,if(I6&gt;54,&quot;1.5&quot;,if(I6&lt;59,&quot;2&quot;))))"/>
    <hyperlink ref="CA149" r:id="rId330" display="=@if(I6&lt;50,&quot;0&quot;,if(I6&gt;49,&quot;1&quot;,if(I6&gt;54,&quot;1.5&quot;,if(I6&lt;59,&quot;2&quot;))))"/>
    <hyperlink ref="CA150" r:id="rId331" display="=@if(I6&lt;50,&quot;0&quot;,if(I6&gt;49,&quot;1&quot;,if(I6&gt;54,&quot;1.5&quot;,if(I6&lt;59,&quot;2&quot;))))"/>
    <hyperlink ref="CA151" r:id="rId332" display="=@if(I6&lt;50,&quot;0&quot;,if(I6&gt;49,&quot;1&quot;,if(I6&gt;54,&quot;1.5&quot;,if(I6&lt;59,&quot;2&quot;))))"/>
    <hyperlink ref="CA152" r:id="rId333" display="=@if(I6&lt;50,&quot;0&quot;,if(I6&gt;49,&quot;1&quot;,if(I6&gt;54,&quot;1.5&quot;,if(I6&lt;59,&quot;2&quot;))))"/>
    <hyperlink ref="CA153" r:id="rId334" display="=@if(I6&lt;50,&quot;0&quot;,if(I6&gt;49,&quot;1&quot;,if(I6&gt;54,&quot;1.5&quot;,if(I6&lt;59,&quot;2&quot;))))"/>
    <hyperlink ref="CA154" r:id="rId335" display="=@if(I6&lt;50,&quot;0&quot;,if(I6&gt;49,&quot;1&quot;,if(I6&gt;54,&quot;1.5&quot;,if(I6&lt;59,&quot;2&quot;))))"/>
    <hyperlink ref="CA155" r:id="rId336" display="=@if(I6&lt;50,&quot;0&quot;,if(I6&gt;49,&quot;1&quot;,if(I6&gt;54,&quot;1.5&quot;,if(I6&lt;59,&quot;2&quot;))))"/>
    <hyperlink ref="CA156" r:id="rId337" display="=@if(I6&lt;50,&quot;0&quot;,if(I6&gt;49,&quot;1&quot;,if(I6&gt;54,&quot;1.5&quot;,if(I6&lt;59,&quot;2&quot;))))"/>
    <hyperlink ref="CA157" r:id="rId338" display="=@if(I6&lt;50,&quot;0&quot;,if(I6&gt;49,&quot;1&quot;,if(I6&gt;54,&quot;1.5&quot;,if(I6&lt;59,&quot;2&quot;))))"/>
    <hyperlink ref="CA158" r:id="rId339" display="=@if(I6&lt;50,&quot;0&quot;,if(I6&gt;49,&quot;1&quot;,if(I6&gt;54,&quot;1.5&quot;,if(I6&lt;59,&quot;2&quot;))))"/>
    <hyperlink ref="CA159" r:id="rId340" display="=@if(I6&lt;50,&quot;0&quot;,if(I6&gt;49,&quot;1&quot;,if(I6&gt;54,&quot;1.5&quot;,if(I6&lt;59,&quot;2&quot;))))"/>
    <hyperlink ref="CA160" r:id="rId341" display="=@if(I6&lt;50,&quot;0&quot;,if(I6&gt;49,&quot;1&quot;,if(I6&gt;54,&quot;1.5&quot;,if(I6&lt;59,&quot;2&quot;))))"/>
    <hyperlink ref="CA161" r:id="rId342" display="=@if(I6&lt;50,&quot;0&quot;,if(I6&gt;49,&quot;1&quot;,if(I6&gt;54,&quot;1.5&quot;,if(I6&lt;59,&quot;2&quot;))))"/>
    <hyperlink ref="CA162" r:id="rId343" display="=@if(I6&lt;50,&quot;0&quot;,if(I6&gt;49,&quot;1&quot;,if(I6&gt;54,&quot;1.5&quot;,if(I6&lt;59,&quot;2&quot;))))"/>
    <hyperlink ref="CA163" r:id="rId344" display="=@if(I6&lt;50,&quot;0&quot;,if(I6&gt;49,&quot;1&quot;,if(I6&gt;54,&quot;1.5&quot;,if(I6&lt;59,&quot;2&quot;))))"/>
    <hyperlink ref="CA164" r:id="rId345" display="=@if(I6&lt;50,&quot;0&quot;,if(I6&gt;49,&quot;1&quot;,if(I6&gt;54,&quot;1.5&quot;,if(I6&lt;59,&quot;2&quot;))))"/>
    <hyperlink ref="CA165" r:id="rId346" display="=@if(I6&lt;50,&quot;0&quot;,if(I6&gt;49,&quot;1&quot;,if(I6&gt;54,&quot;1.5&quot;,if(I6&lt;59,&quot;2&quot;))))"/>
    <hyperlink ref="CA166" r:id="rId347" display="=@if(I6&lt;50,&quot;0&quot;,if(I6&gt;49,&quot;1&quot;,if(I6&gt;54,&quot;1.5&quot;,if(I6&lt;59,&quot;2&quot;))))"/>
    <hyperlink ref="CA167" r:id="rId348" display="=@if(I6&lt;50,&quot;0&quot;,if(I6&gt;49,&quot;1&quot;,if(I6&gt;54,&quot;1.5&quot;,if(I6&lt;59,&quot;2&quot;))))"/>
    <hyperlink ref="CA168" r:id="rId349" display="=@if(I6&lt;50,&quot;0&quot;,if(I6&gt;49,&quot;1&quot;,if(I6&gt;54,&quot;1.5&quot;,if(I6&lt;59,&quot;2&quot;))))"/>
    <hyperlink ref="CA169" r:id="rId350" display="=@if(I6&lt;50,&quot;0&quot;,if(I6&gt;49,&quot;1&quot;,if(I6&gt;54,&quot;1.5&quot;,if(I6&lt;59,&quot;2&quot;))))"/>
    <hyperlink ref="CA170" r:id="rId351" display="=@if(I6&lt;50,&quot;0&quot;,if(I6&gt;49,&quot;1&quot;,if(I6&gt;54,&quot;1.5&quot;,if(I6&lt;59,&quot;2&quot;))))"/>
    <hyperlink ref="CA171" r:id="rId352" display="=@if(I6&lt;50,&quot;0&quot;,if(I6&gt;49,&quot;1&quot;,if(I6&gt;54,&quot;1.5&quot;,if(I6&lt;59,&quot;2&quot;))))"/>
    <hyperlink ref="CA172" r:id="rId353" display="=@if(I6&lt;50,&quot;0&quot;,if(I6&gt;49,&quot;1&quot;,if(I6&gt;54,&quot;1.5&quot;,if(I6&lt;59,&quot;2&quot;))))"/>
    <hyperlink ref="CA173" r:id="rId354" display="=@if(I6&lt;50,&quot;0&quot;,if(I6&gt;49,&quot;1&quot;,if(I6&gt;54,&quot;1.5&quot;,if(I6&lt;59,&quot;2&quot;))))"/>
    <hyperlink ref="CA174" r:id="rId355" display="=@if(I6&lt;50,&quot;0&quot;,if(I6&gt;49,&quot;1&quot;,if(I6&gt;54,&quot;1.5&quot;,if(I6&lt;59,&quot;2&quot;))))"/>
    <hyperlink ref="CA175" r:id="rId356" display="=@if(I6&lt;50,&quot;0&quot;,if(I6&gt;49,&quot;1&quot;,if(I6&gt;54,&quot;1.5&quot;,if(I6&lt;59,&quot;2&quot;))))"/>
    <hyperlink ref="CA176" r:id="rId357" display="=@if(I6&lt;50,&quot;0&quot;,if(I6&gt;49,&quot;1&quot;,if(I6&gt;54,&quot;1.5&quot;,if(I6&lt;59,&quot;2&quot;))))"/>
    <hyperlink ref="CA177" r:id="rId358" display="=@if(I6&lt;50,&quot;0&quot;,if(I6&gt;49,&quot;1&quot;,if(I6&gt;54,&quot;1.5&quot;,if(I6&lt;59,&quot;2&quot;))))"/>
    <hyperlink ref="CA178" r:id="rId359" display="=@if(I6&lt;50,&quot;0&quot;,if(I6&gt;49,&quot;1&quot;,if(I6&gt;54,&quot;1.5&quot;,if(I6&lt;59,&quot;2&quot;))))"/>
    <hyperlink ref="CA179" r:id="rId360" display="=@if(I6&lt;50,&quot;0&quot;,if(I6&gt;49,&quot;1&quot;,if(I6&gt;54,&quot;1.5&quot;,if(I6&lt;59,&quot;2&quot;))))"/>
    <hyperlink ref="CA180" r:id="rId361" display="=@if(I6&lt;50,&quot;0&quot;,if(I6&gt;49,&quot;1&quot;,if(I6&gt;54,&quot;1.5&quot;,if(I6&lt;59,&quot;2&quot;))))"/>
    <hyperlink ref="CA181" r:id="rId362" display="=@if(I6&lt;50,&quot;0&quot;,if(I6&gt;49,&quot;1&quot;,if(I6&gt;54,&quot;1.5&quot;,if(I6&lt;59,&quot;2&quot;))))"/>
    <hyperlink ref="CA182" r:id="rId363" display="=@if(I6&lt;50,&quot;0&quot;,if(I6&gt;49,&quot;1&quot;,if(I6&gt;54,&quot;1.5&quot;,if(I6&lt;59,&quot;2&quot;))))"/>
    <hyperlink ref="CA183" r:id="rId364" display="=@if(I6&lt;50,&quot;0&quot;,if(I6&gt;49,&quot;1&quot;,if(I6&gt;54,&quot;1.5&quot;,if(I6&lt;59,&quot;2&quot;))))"/>
    <hyperlink ref="CA184" r:id="rId365" display="=@if(I6&lt;50,&quot;0&quot;,if(I6&gt;49,&quot;1&quot;,if(I6&gt;54,&quot;1.5&quot;,if(I6&lt;59,&quot;2&quot;))))"/>
    <hyperlink ref="CA185" r:id="rId366" display="=@if(I6&lt;50,&quot;0&quot;,if(I6&gt;49,&quot;1&quot;,if(I6&gt;54,&quot;1.5&quot;,if(I6&lt;59,&quot;2&quot;))))"/>
    <hyperlink ref="CA186" r:id="rId367" display="=@if(I6&lt;50,&quot;0&quot;,if(I6&gt;49,&quot;1&quot;,if(I6&gt;54,&quot;1.5&quot;,if(I6&lt;59,&quot;2&quot;))))"/>
    <hyperlink ref="CA187" r:id="rId368" display="=@if(I6&lt;50,&quot;0&quot;,if(I6&gt;49,&quot;1&quot;,if(I6&gt;54,&quot;1.5&quot;,if(I6&lt;59,&quot;2&quot;))))"/>
    <hyperlink ref="CA188" r:id="rId369" display="=@if(I6&lt;50,&quot;0&quot;,if(I6&gt;49,&quot;1&quot;,if(I6&gt;54,&quot;1.5&quot;,if(I6&lt;59,&quot;2&quot;))))"/>
    <hyperlink ref="CA189" r:id="rId370" display="=@if(I6&lt;50,&quot;0&quot;,if(I6&gt;49,&quot;1&quot;,if(I6&gt;54,&quot;1.5&quot;,if(I6&lt;59,&quot;2&quot;))))"/>
    <hyperlink ref="CA190" r:id="rId371" display="=@if(I6&lt;50,&quot;0&quot;,if(I6&gt;49,&quot;1&quot;,if(I6&gt;54,&quot;1.5&quot;,if(I6&lt;59,&quot;2&quot;))))"/>
    <hyperlink ref="CA191" r:id="rId372" display="=@if(I6&lt;50,&quot;0&quot;,if(I6&gt;49,&quot;1&quot;,if(I6&gt;54,&quot;1.5&quot;,if(I6&lt;59,&quot;2&quot;))))"/>
    <hyperlink ref="CA192" r:id="rId373" display="=@if(I6&lt;50,&quot;0&quot;,if(I6&gt;49,&quot;1&quot;,if(I6&gt;54,&quot;1.5&quot;,if(I6&lt;59,&quot;2&quot;))))"/>
    <hyperlink ref="CA193" r:id="rId374" display="=@if(I6&lt;50,&quot;0&quot;,if(I6&gt;49,&quot;1&quot;,if(I6&gt;54,&quot;1.5&quot;,if(I6&lt;59,&quot;2&quot;))))"/>
    <hyperlink ref="CA194" r:id="rId375" display="=@if(I6&lt;50,&quot;0&quot;,if(I6&gt;49,&quot;1&quot;,if(I6&gt;54,&quot;1.5&quot;,if(I6&lt;59,&quot;2&quot;))))"/>
    <hyperlink ref="CA195" r:id="rId376" display="=@if(I6&lt;50,&quot;0&quot;,if(I6&gt;49,&quot;1&quot;,if(I6&gt;54,&quot;1.5&quot;,if(I6&lt;59,&quot;2&quot;))))"/>
    <hyperlink ref="CA196" r:id="rId377" display="=@if(I6&lt;50,&quot;0&quot;,if(I6&gt;49,&quot;1&quot;,if(I6&gt;54,&quot;1.5&quot;,if(I6&lt;59,&quot;2&quot;))))"/>
    <hyperlink ref="CA197" r:id="rId378" display="=@if(I6&lt;50,&quot;0&quot;,if(I6&gt;49,&quot;1&quot;,if(I6&gt;54,&quot;1.5&quot;,if(I6&lt;59,&quot;2&quot;))))"/>
    <hyperlink ref="CA198" r:id="rId379" display="=@if(I6&lt;50,&quot;0&quot;,if(I6&gt;49,&quot;1&quot;,if(I6&gt;54,&quot;1.5&quot;,if(I6&lt;59,&quot;2&quot;))))"/>
    <hyperlink ref="CA199" r:id="rId380" display="=@if(I6&lt;50,&quot;0&quot;,if(I6&gt;49,&quot;1&quot;,if(I6&gt;54,&quot;1.5&quot;,if(I6&lt;59,&quot;2&quot;))))"/>
    <hyperlink ref="CA200" r:id="rId381" display="=@if(I6&lt;50,&quot;0&quot;,if(I6&gt;49,&quot;1&quot;,if(I6&gt;54,&quot;1.5&quot;,if(I6&lt;59,&quot;2&quot;))))"/>
    <hyperlink ref="CA201" r:id="rId382" display="=@if(I6&lt;50,&quot;0&quot;,if(I6&gt;49,&quot;1&quot;,if(I6&gt;54,&quot;1.5&quot;,if(I6&lt;59,&quot;2&quot;))))"/>
    <hyperlink ref="CA202" r:id="rId383" display="=@if(I6&lt;50,&quot;0&quot;,if(I6&gt;49,&quot;1&quot;,if(I6&gt;54,&quot;1.5&quot;,if(I6&lt;59,&quot;2&quot;))))"/>
    <hyperlink ref="CA203" r:id="rId384" display="=@if(I6&lt;50,&quot;0&quot;,if(I6&gt;49,&quot;1&quot;,if(I6&gt;54,&quot;1.5&quot;,if(I6&lt;59,&quot;2&quot;))))"/>
    <hyperlink ref="CA204" r:id="rId385" display="=@if(I6&lt;50,&quot;0&quot;,if(I6&gt;49,&quot;1&quot;,if(I6&gt;54,&quot;1.5&quot;,if(I6&lt;59,&quot;2&quot;))))"/>
    <hyperlink ref="CA205" r:id="rId386" display="=@if(I6&lt;50,&quot;0&quot;,if(I6&gt;49,&quot;1&quot;,if(I6&gt;54,&quot;1.5&quot;,if(I6&lt;59,&quot;2&quot;))))"/>
    <hyperlink ref="CA206" r:id="rId387" display="=@if(I6&lt;50,&quot;0&quot;,if(I6&gt;49,&quot;1&quot;,if(I6&gt;54,&quot;1.5&quot;,if(I6&lt;59,&quot;2&quot;))))"/>
    <hyperlink ref="CA207" r:id="rId388" display="=@if(I6&lt;50,&quot;0&quot;,if(I6&gt;49,&quot;1&quot;,if(I6&gt;54,&quot;1.5&quot;,if(I6&lt;59,&quot;2&quot;))))"/>
    <hyperlink ref="CA208" r:id="rId389" display="=@if(I6&lt;50,&quot;0&quot;,if(I6&gt;49,&quot;1&quot;,if(I6&gt;54,&quot;1.5&quot;,if(I6&lt;59,&quot;2&quot;))))"/>
    <hyperlink ref="CA209" r:id="rId390" display="=@if(I6&lt;50,&quot;0&quot;,if(I6&gt;49,&quot;1&quot;,if(I6&gt;54,&quot;1.5&quot;,if(I6&lt;59,&quot;2&quot;))))"/>
    <hyperlink ref="CA210" r:id="rId391" display="=@if(I6&lt;50,&quot;0&quot;,if(I6&gt;49,&quot;1&quot;,if(I6&gt;54,&quot;1.5&quot;,if(I6&lt;59,&quot;2&quot;))))"/>
    <hyperlink ref="CA211" r:id="rId392" display="=@if(I6&lt;50,&quot;0&quot;,if(I6&gt;49,&quot;1&quot;,if(I6&gt;54,&quot;1.5&quot;,if(I6&lt;59,&quot;2&quot;))))"/>
    <hyperlink ref="CA212" r:id="rId393" display="=@if(I6&lt;50,&quot;0&quot;,if(I6&gt;49,&quot;1&quot;,if(I6&gt;54,&quot;1.5&quot;,if(I6&lt;59,&quot;2&quot;))))"/>
    <hyperlink ref="CA213" r:id="rId394" display="=@if(I6&lt;50,&quot;0&quot;,if(I6&gt;49,&quot;1&quot;,if(I6&gt;54,&quot;1.5&quot;,if(I6&lt;59,&quot;2&quot;))))"/>
    <hyperlink ref="CA214" r:id="rId395" display="=@if(I6&lt;50,&quot;0&quot;,if(I6&gt;49,&quot;1&quot;,if(I6&gt;54,&quot;1.5&quot;,if(I6&lt;59,&quot;2&quot;))))"/>
    <hyperlink ref="CA215" r:id="rId396" display="=@if(I6&lt;50,&quot;0&quot;,if(I6&gt;49,&quot;1&quot;,if(I6&gt;54,&quot;1.5&quot;,if(I6&lt;59,&quot;2&quot;))))"/>
    <hyperlink ref="CQ18" r:id="rId397" display="=@if(I6&lt;50,&quot;0&quot;,if(I6&gt;49,&quot;1&quot;,if(I6&gt;54,&quot;1.5&quot;,if(I6&lt;59,&quot;2&quot;))))"/>
    <hyperlink ref="CQ19" r:id="rId398" display="=@if(I6&lt;50,&quot;0&quot;,if(I6&gt;49,&quot;1&quot;,if(I6&gt;54,&quot;1.5&quot;,if(I6&lt;59,&quot;2&quot;))))"/>
    <hyperlink ref="CQ20" r:id="rId399" display="=@if(I6&lt;50,&quot;0&quot;,if(I6&gt;49,&quot;1&quot;,if(I6&gt;54,&quot;1.5&quot;,if(I6&lt;59,&quot;2&quot;))))"/>
    <hyperlink ref="CQ21" r:id="rId400" display="=@if(I6&lt;50,&quot;0&quot;,if(I6&gt;49,&quot;1&quot;,if(I6&gt;54,&quot;1.5&quot;,if(I6&lt;59,&quot;2&quot;))))"/>
    <hyperlink ref="CQ22" r:id="rId401" display="=@if(I6&lt;50,&quot;0&quot;,if(I6&gt;49,&quot;1&quot;,if(I6&gt;54,&quot;1.5&quot;,if(I6&lt;59,&quot;2&quot;))))"/>
    <hyperlink ref="CQ23" r:id="rId402" display="=@if(I6&lt;50,&quot;0&quot;,if(I6&gt;49,&quot;1&quot;,if(I6&gt;54,&quot;1.5&quot;,if(I6&lt;59,&quot;2&quot;))))"/>
    <hyperlink ref="CQ24" r:id="rId403" display="=@if(I6&lt;50,&quot;0&quot;,if(I6&gt;49,&quot;1&quot;,if(I6&gt;54,&quot;1.5&quot;,if(I6&lt;59,&quot;2&quot;))))"/>
    <hyperlink ref="CQ25" r:id="rId404" display="=@if(I6&lt;50,&quot;0&quot;,if(I6&gt;49,&quot;1&quot;,if(I6&gt;54,&quot;1.5&quot;,if(I6&lt;59,&quot;2&quot;))))"/>
    <hyperlink ref="CQ26" r:id="rId405" display="=@if(I6&lt;50,&quot;0&quot;,if(I6&gt;49,&quot;1&quot;,if(I6&gt;54,&quot;1.5&quot;,if(I6&lt;59,&quot;2&quot;))))"/>
    <hyperlink ref="CQ27" r:id="rId406" display="=@if(I6&lt;50,&quot;0&quot;,if(I6&gt;49,&quot;1&quot;,if(I6&gt;54,&quot;1.5&quot;,if(I6&lt;59,&quot;2&quot;))))"/>
    <hyperlink ref="CQ28" r:id="rId407" display="=@if(I6&lt;50,&quot;0&quot;,if(I6&gt;49,&quot;1&quot;,if(I6&gt;54,&quot;1.5&quot;,if(I6&lt;59,&quot;2&quot;))))"/>
    <hyperlink ref="CQ29" r:id="rId408" display="=@if(I6&lt;50,&quot;0&quot;,if(I6&gt;49,&quot;1&quot;,if(I6&gt;54,&quot;1.5&quot;,if(I6&lt;59,&quot;2&quot;))))"/>
    <hyperlink ref="CQ30" r:id="rId409" display="=@if(I6&lt;50,&quot;0&quot;,if(I6&gt;49,&quot;1&quot;,if(I6&gt;54,&quot;1.5&quot;,if(I6&lt;59,&quot;2&quot;))))"/>
    <hyperlink ref="CQ31" r:id="rId410" display="=@if(I6&lt;50,&quot;0&quot;,if(I6&gt;49,&quot;1&quot;,if(I6&gt;54,&quot;1.5&quot;,if(I6&lt;59,&quot;2&quot;))))"/>
    <hyperlink ref="CQ32" r:id="rId411" display="=@if(I6&lt;50,&quot;0&quot;,if(I6&gt;49,&quot;1&quot;,if(I6&gt;54,&quot;1.5&quot;,if(I6&lt;59,&quot;2&quot;))))"/>
    <hyperlink ref="CQ33" r:id="rId412" display="=@if(I6&lt;50,&quot;0&quot;,if(I6&gt;49,&quot;1&quot;,if(I6&gt;54,&quot;1.5&quot;,if(I6&lt;59,&quot;2&quot;))))"/>
    <hyperlink ref="CQ34" r:id="rId413" display="=@if(I6&lt;50,&quot;0&quot;,if(I6&gt;49,&quot;1&quot;,if(I6&gt;54,&quot;1.5&quot;,if(I6&lt;59,&quot;2&quot;))))"/>
    <hyperlink ref="CQ35" r:id="rId414" display="=@if(I6&lt;50,&quot;0&quot;,if(I6&gt;49,&quot;1&quot;,if(I6&gt;54,&quot;1.5&quot;,if(I6&lt;59,&quot;2&quot;))))"/>
    <hyperlink ref="CQ36" r:id="rId415" display="=@if(I6&lt;50,&quot;0&quot;,if(I6&gt;49,&quot;1&quot;,if(I6&gt;54,&quot;1.5&quot;,if(I6&lt;59,&quot;2&quot;))))"/>
    <hyperlink ref="CQ37" r:id="rId416" display="=@if(I6&lt;50,&quot;0&quot;,if(I6&gt;49,&quot;1&quot;,if(I6&gt;54,&quot;1.5&quot;,if(I6&lt;59,&quot;2&quot;))))"/>
    <hyperlink ref="CQ38" r:id="rId417" display="=@if(I6&lt;50,&quot;0&quot;,if(I6&gt;49,&quot;1&quot;,if(I6&gt;54,&quot;1.5&quot;,if(I6&lt;59,&quot;2&quot;))))"/>
    <hyperlink ref="CQ39" r:id="rId418" display="=@if(I6&lt;50,&quot;0&quot;,if(I6&gt;49,&quot;1&quot;,if(I6&gt;54,&quot;1.5&quot;,if(I6&lt;59,&quot;2&quot;))))"/>
    <hyperlink ref="CQ40" r:id="rId419" display="=@if(I6&lt;50,&quot;0&quot;,if(I6&gt;49,&quot;1&quot;,if(I6&gt;54,&quot;1.5&quot;,if(I6&lt;59,&quot;2&quot;))))"/>
    <hyperlink ref="CQ41" r:id="rId420" display="=@if(I6&lt;50,&quot;0&quot;,if(I6&gt;49,&quot;1&quot;,if(I6&gt;54,&quot;1.5&quot;,if(I6&lt;59,&quot;2&quot;))))"/>
    <hyperlink ref="CQ42" r:id="rId421" display="=@if(I6&lt;50,&quot;0&quot;,if(I6&gt;49,&quot;1&quot;,if(I6&gt;54,&quot;1.5&quot;,if(I6&lt;59,&quot;2&quot;))))"/>
    <hyperlink ref="CQ43" r:id="rId422" display="=@if(I6&lt;50,&quot;0&quot;,if(I6&gt;49,&quot;1&quot;,if(I6&gt;54,&quot;1.5&quot;,if(I6&lt;59,&quot;2&quot;))))"/>
    <hyperlink ref="CQ44" r:id="rId423" display="=@if(I6&lt;50,&quot;0&quot;,if(I6&gt;49,&quot;1&quot;,if(I6&gt;54,&quot;1.5&quot;,if(I6&lt;59,&quot;2&quot;))))"/>
    <hyperlink ref="CQ45" r:id="rId424" display="=@if(I6&lt;50,&quot;0&quot;,if(I6&gt;49,&quot;1&quot;,if(I6&gt;54,&quot;1.5&quot;,if(I6&lt;59,&quot;2&quot;))))"/>
    <hyperlink ref="CQ46" r:id="rId425" display="=@if(I6&lt;50,&quot;0&quot;,if(I6&gt;49,&quot;1&quot;,if(I6&gt;54,&quot;1.5&quot;,if(I6&lt;59,&quot;2&quot;))))"/>
    <hyperlink ref="CQ47" r:id="rId426" display="=@if(I6&lt;50,&quot;0&quot;,if(I6&gt;49,&quot;1&quot;,if(I6&gt;54,&quot;1.5&quot;,if(I6&lt;59,&quot;2&quot;))))"/>
    <hyperlink ref="CQ48" r:id="rId427" display="=@if(I6&lt;50,&quot;0&quot;,if(I6&gt;49,&quot;1&quot;,if(I6&gt;54,&quot;1.5&quot;,if(I6&lt;59,&quot;2&quot;))))"/>
    <hyperlink ref="CQ49" r:id="rId428" display="=@if(I6&lt;50,&quot;0&quot;,if(I6&gt;49,&quot;1&quot;,if(I6&gt;54,&quot;1.5&quot;,if(I6&lt;59,&quot;2&quot;))))"/>
    <hyperlink ref="CQ50" r:id="rId429" display="=@if(I6&lt;50,&quot;0&quot;,if(I6&gt;49,&quot;1&quot;,if(I6&gt;54,&quot;1.5&quot;,if(I6&lt;59,&quot;2&quot;))))"/>
    <hyperlink ref="CQ51" r:id="rId430" display="=@if(I6&lt;50,&quot;0&quot;,if(I6&gt;49,&quot;1&quot;,if(I6&gt;54,&quot;1.5&quot;,if(I6&lt;59,&quot;2&quot;))))"/>
    <hyperlink ref="CQ52" r:id="rId431" display="=@if(I6&lt;50,&quot;0&quot;,if(I6&gt;49,&quot;1&quot;,if(I6&gt;54,&quot;1.5&quot;,if(I6&lt;59,&quot;2&quot;))))"/>
    <hyperlink ref="CQ53" r:id="rId432" display="=@if(I6&lt;50,&quot;0&quot;,if(I6&gt;49,&quot;1&quot;,if(I6&gt;54,&quot;1.5&quot;,if(I6&lt;59,&quot;2&quot;))))"/>
    <hyperlink ref="CQ54" r:id="rId433" display="=@if(I6&lt;50,&quot;0&quot;,if(I6&gt;49,&quot;1&quot;,if(I6&gt;54,&quot;1.5&quot;,if(I6&lt;59,&quot;2&quot;))))"/>
    <hyperlink ref="CQ55" r:id="rId434" display="=@if(I6&lt;50,&quot;0&quot;,if(I6&gt;49,&quot;1&quot;,if(I6&gt;54,&quot;1.5&quot;,if(I6&lt;59,&quot;2&quot;))))"/>
    <hyperlink ref="CQ56" r:id="rId435" display="=@if(I6&lt;50,&quot;0&quot;,if(I6&gt;49,&quot;1&quot;,if(I6&gt;54,&quot;1.5&quot;,if(I6&lt;59,&quot;2&quot;))))"/>
    <hyperlink ref="CQ57" r:id="rId436" display="=@if(I6&lt;50,&quot;0&quot;,if(I6&gt;49,&quot;1&quot;,if(I6&gt;54,&quot;1.5&quot;,if(I6&lt;59,&quot;2&quot;))))"/>
    <hyperlink ref="CQ58" r:id="rId437" display="=@if(I6&lt;50,&quot;0&quot;,if(I6&gt;49,&quot;1&quot;,if(I6&gt;54,&quot;1.5&quot;,if(I6&lt;59,&quot;2&quot;))))"/>
    <hyperlink ref="CQ59" r:id="rId438" display="=@if(I6&lt;50,&quot;0&quot;,if(I6&gt;49,&quot;1&quot;,if(I6&gt;54,&quot;1.5&quot;,if(I6&lt;59,&quot;2&quot;))))"/>
    <hyperlink ref="CQ60" r:id="rId439" display="=@if(I6&lt;50,&quot;0&quot;,if(I6&gt;49,&quot;1&quot;,if(I6&gt;54,&quot;1.5&quot;,if(I6&lt;59,&quot;2&quot;))))"/>
    <hyperlink ref="CQ61" r:id="rId440" display="=@if(I6&lt;50,&quot;0&quot;,if(I6&gt;49,&quot;1&quot;,if(I6&gt;54,&quot;1.5&quot;,if(I6&lt;59,&quot;2&quot;))))"/>
    <hyperlink ref="CQ62" r:id="rId441" display="=@if(I6&lt;50,&quot;0&quot;,if(I6&gt;49,&quot;1&quot;,if(I6&gt;54,&quot;1.5&quot;,if(I6&lt;59,&quot;2&quot;))))"/>
    <hyperlink ref="CQ63" r:id="rId442" display="=@if(I6&lt;50,&quot;0&quot;,if(I6&gt;49,&quot;1&quot;,if(I6&gt;54,&quot;1.5&quot;,if(I6&lt;59,&quot;2&quot;))))"/>
    <hyperlink ref="CQ64" r:id="rId443" display="=@if(I6&lt;50,&quot;0&quot;,if(I6&gt;49,&quot;1&quot;,if(I6&gt;54,&quot;1.5&quot;,if(I6&lt;59,&quot;2&quot;))))"/>
    <hyperlink ref="CQ65" r:id="rId444" display="=@if(I6&lt;50,&quot;0&quot;,if(I6&gt;49,&quot;1&quot;,if(I6&gt;54,&quot;1.5&quot;,if(I6&lt;59,&quot;2&quot;))))"/>
    <hyperlink ref="CQ66" r:id="rId445" display="=@if(I6&lt;50,&quot;0&quot;,if(I6&gt;49,&quot;1&quot;,if(I6&gt;54,&quot;1.5&quot;,if(I6&lt;59,&quot;2&quot;))))"/>
    <hyperlink ref="CQ67" r:id="rId446" display="=@if(I6&lt;50,&quot;0&quot;,if(I6&gt;49,&quot;1&quot;,if(I6&gt;54,&quot;1.5&quot;,if(I6&lt;59,&quot;2&quot;))))"/>
    <hyperlink ref="CQ68" r:id="rId447" display="=@if(I6&lt;50,&quot;0&quot;,if(I6&gt;49,&quot;1&quot;,if(I6&gt;54,&quot;1.5&quot;,if(I6&lt;59,&quot;2&quot;))))"/>
    <hyperlink ref="CQ69" r:id="rId448" display="=@if(I6&lt;50,&quot;0&quot;,if(I6&gt;49,&quot;1&quot;,if(I6&gt;54,&quot;1.5&quot;,if(I6&lt;59,&quot;2&quot;))))"/>
    <hyperlink ref="CQ70" r:id="rId449" display="=@if(I6&lt;50,&quot;0&quot;,if(I6&gt;49,&quot;1&quot;,if(I6&gt;54,&quot;1.5&quot;,if(I6&lt;59,&quot;2&quot;))))"/>
    <hyperlink ref="CQ71" r:id="rId450" display="=@if(I6&lt;50,&quot;0&quot;,if(I6&gt;49,&quot;1&quot;,if(I6&gt;54,&quot;1.5&quot;,if(I6&lt;59,&quot;2&quot;))))"/>
    <hyperlink ref="CQ72" r:id="rId451" display="=@if(I6&lt;50,&quot;0&quot;,if(I6&gt;49,&quot;1&quot;,if(I6&gt;54,&quot;1.5&quot;,if(I6&lt;59,&quot;2&quot;))))"/>
    <hyperlink ref="CQ73" r:id="rId452" display="=@if(I6&lt;50,&quot;0&quot;,if(I6&gt;49,&quot;1&quot;,if(I6&gt;54,&quot;1.5&quot;,if(I6&lt;59,&quot;2&quot;))))"/>
    <hyperlink ref="CQ74" r:id="rId453" display="=@if(I6&lt;50,&quot;0&quot;,if(I6&gt;49,&quot;1&quot;,if(I6&gt;54,&quot;1.5&quot;,if(I6&lt;59,&quot;2&quot;))))"/>
    <hyperlink ref="CQ75" r:id="rId454" display="=@if(I6&lt;50,&quot;0&quot;,if(I6&gt;49,&quot;1&quot;,if(I6&gt;54,&quot;1.5&quot;,if(I6&lt;59,&quot;2&quot;))))"/>
    <hyperlink ref="CQ76" r:id="rId455" display="=@if(I6&lt;50,&quot;0&quot;,if(I6&gt;49,&quot;1&quot;,if(I6&gt;54,&quot;1.5&quot;,if(I6&lt;59,&quot;2&quot;))))"/>
    <hyperlink ref="CQ77" r:id="rId456" display="=@if(I6&lt;50,&quot;0&quot;,if(I6&gt;49,&quot;1&quot;,if(I6&gt;54,&quot;1.5&quot;,if(I6&lt;59,&quot;2&quot;))))"/>
    <hyperlink ref="CQ78" r:id="rId457" display="=@if(I6&lt;50,&quot;0&quot;,if(I6&gt;49,&quot;1&quot;,if(I6&gt;54,&quot;1.5&quot;,if(I6&lt;59,&quot;2&quot;))))"/>
    <hyperlink ref="CQ79" r:id="rId458" display="=@if(I6&lt;50,&quot;0&quot;,if(I6&gt;49,&quot;1&quot;,if(I6&gt;54,&quot;1.5&quot;,if(I6&lt;59,&quot;2&quot;))))"/>
    <hyperlink ref="CQ80" r:id="rId459" display="=@if(I6&lt;50,&quot;0&quot;,if(I6&gt;49,&quot;1&quot;,if(I6&gt;54,&quot;1.5&quot;,if(I6&lt;59,&quot;2&quot;))))"/>
    <hyperlink ref="CQ81" r:id="rId460" display="=@if(I6&lt;50,&quot;0&quot;,if(I6&gt;49,&quot;1&quot;,if(I6&gt;54,&quot;1.5&quot;,if(I6&lt;59,&quot;2&quot;))))"/>
    <hyperlink ref="CQ82" r:id="rId461" display="=@if(I6&lt;50,&quot;0&quot;,if(I6&gt;49,&quot;1&quot;,if(I6&gt;54,&quot;1.5&quot;,if(I6&lt;59,&quot;2&quot;))))"/>
    <hyperlink ref="CQ83" r:id="rId462" display="=@if(I6&lt;50,&quot;0&quot;,if(I6&gt;49,&quot;1&quot;,if(I6&gt;54,&quot;1.5&quot;,if(I6&lt;59,&quot;2&quot;))))"/>
    <hyperlink ref="CQ84" r:id="rId463" display="=@if(I6&lt;50,&quot;0&quot;,if(I6&gt;49,&quot;1&quot;,if(I6&gt;54,&quot;1.5&quot;,if(I6&lt;59,&quot;2&quot;))))"/>
    <hyperlink ref="CQ85" r:id="rId464" display="=@if(I6&lt;50,&quot;0&quot;,if(I6&gt;49,&quot;1&quot;,if(I6&gt;54,&quot;1.5&quot;,if(I6&lt;59,&quot;2&quot;))))"/>
    <hyperlink ref="CQ86" r:id="rId465" display="=@if(I6&lt;50,&quot;0&quot;,if(I6&gt;49,&quot;1&quot;,if(I6&gt;54,&quot;1.5&quot;,if(I6&lt;59,&quot;2&quot;))))"/>
    <hyperlink ref="CQ87" r:id="rId466" display="=@if(I6&lt;50,&quot;0&quot;,if(I6&gt;49,&quot;1&quot;,if(I6&gt;54,&quot;1.5&quot;,if(I6&lt;59,&quot;2&quot;))))"/>
    <hyperlink ref="CQ88" r:id="rId467" display="=@if(I6&lt;50,&quot;0&quot;,if(I6&gt;49,&quot;1&quot;,if(I6&gt;54,&quot;1.5&quot;,if(I6&lt;59,&quot;2&quot;))))"/>
    <hyperlink ref="CQ89" r:id="rId468" display="=@if(I6&lt;50,&quot;0&quot;,if(I6&gt;49,&quot;1&quot;,if(I6&gt;54,&quot;1.5&quot;,if(I6&lt;59,&quot;2&quot;))))"/>
    <hyperlink ref="CQ90" r:id="rId469" display="=@if(I6&lt;50,&quot;0&quot;,if(I6&gt;49,&quot;1&quot;,if(I6&gt;54,&quot;1.5&quot;,if(I6&lt;59,&quot;2&quot;))))"/>
    <hyperlink ref="CQ91" r:id="rId470" display="=@if(I6&lt;50,&quot;0&quot;,if(I6&gt;49,&quot;1&quot;,if(I6&gt;54,&quot;1.5&quot;,if(I6&lt;59,&quot;2&quot;))))"/>
    <hyperlink ref="CQ92" r:id="rId471" display="=@if(I6&lt;50,&quot;0&quot;,if(I6&gt;49,&quot;1&quot;,if(I6&gt;54,&quot;1.5&quot;,if(I6&lt;59,&quot;2&quot;))))"/>
    <hyperlink ref="CQ93" r:id="rId472" display="=@if(I6&lt;50,&quot;0&quot;,if(I6&gt;49,&quot;1&quot;,if(I6&gt;54,&quot;1.5&quot;,if(I6&lt;59,&quot;2&quot;))))"/>
    <hyperlink ref="CQ94" r:id="rId473" display="=@if(I6&lt;50,&quot;0&quot;,if(I6&gt;49,&quot;1&quot;,if(I6&gt;54,&quot;1.5&quot;,if(I6&lt;59,&quot;2&quot;))))"/>
    <hyperlink ref="CQ95" r:id="rId474" display="=@if(I6&lt;50,&quot;0&quot;,if(I6&gt;49,&quot;1&quot;,if(I6&gt;54,&quot;1.5&quot;,if(I6&lt;59,&quot;2&quot;))))"/>
    <hyperlink ref="CQ96" r:id="rId475" display="=@if(I6&lt;50,&quot;0&quot;,if(I6&gt;49,&quot;1&quot;,if(I6&gt;54,&quot;1.5&quot;,if(I6&lt;59,&quot;2&quot;))))"/>
    <hyperlink ref="CQ97" r:id="rId476" display="=@if(I6&lt;50,&quot;0&quot;,if(I6&gt;49,&quot;1&quot;,if(I6&gt;54,&quot;1.5&quot;,if(I6&lt;59,&quot;2&quot;))))"/>
    <hyperlink ref="CQ98" r:id="rId477" display="=@if(I6&lt;50,&quot;0&quot;,if(I6&gt;49,&quot;1&quot;,if(I6&gt;54,&quot;1.5&quot;,if(I6&lt;59,&quot;2&quot;))))"/>
    <hyperlink ref="CQ99" r:id="rId478" display="=@if(I6&lt;50,&quot;0&quot;,if(I6&gt;49,&quot;1&quot;,if(I6&gt;54,&quot;1.5&quot;,if(I6&lt;59,&quot;2&quot;))))"/>
    <hyperlink ref="CQ100" r:id="rId479" display="=@if(I6&lt;50,&quot;0&quot;,if(I6&gt;49,&quot;1&quot;,if(I6&gt;54,&quot;1.5&quot;,if(I6&lt;59,&quot;2&quot;))))"/>
    <hyperlink ref="CQ101" r:id="rId480" display="=@if(I6&lt;50,&quot;0&quot;,if(I6&gt;49,&quot;1&quot;,if(I6&gt;54,&quot;1.5&quot;,if(I6&lt;59,&quot;2&quot;))))"/>
    <hyperlink ref="CQ102" r:id="rId481" display="=@if(I6&lt;50,&quot;0&quot;,if(I6&gt;49,&quot;1&quot;,if(I6&gt;54,&quot;1.5&quot;,if(I6&lt;59,&quot;2&quot;))))"/>
    <hyperlink ref="CQ103" r:id="rId482" display="=@if(I6&lt;50,&quot;0&quot;,if(I6&gt;49,&quot;1&quot;,if(I6&gt;54,&quot;1.5&quot;,if(I6&lt;59,&quot;2&quot;))))"/>
    <hyperlink ref="CQ104" r:id="rId483" display="=@if(I6&lt;50,&quot;0&quot;,if(I6&gt;49,&quot;1&quot;,if(I6&gt;54,&quot;1.5&quot;,if(I6&lt;59,&quot;2&quot;))))"/>
    <hyperlink ref="CQ105" r:id="rId484" display="=@if(I6&lt;50,&quot;0&quot;,if(I6&gt;49,&quot;1&quot;,if(I6&gt;54,&quot;1.5&quot;,if(I6&lt;59,&quot;2&quot;))))"/>
    <hyperlink ref="CQ106" r:id="rId485" display="=@if(I6&lt;50,&quot;0&quot;,if(I6&gt;49,&quot;1&quot;,if(I6&gt;54,&quot;1.5&quot;,if(I6&lt;59,&quot;2&quot;))))"/>
    <hyperlink ref="CQ107" r:id="rId486" display="=@if(I6&lt;50,&quot;0&quot;,if(I6&gt;49,&quot;1&quot;,if(I6&gt;54,&quot;1.5&quot;,if(I6&lt;59,&quot;2&quot;))))"/>
    <hyperlink ref="CQ108" r:id="rId487" display="=@if(I6&lt;50,&quot;0&quot;,if(I6&gt;49,&quot;1&quot;,if(I6&gt;54,&quot;1.5&quot;,if(I6&lt;59,&quot;2&quot;))))"/>
    <hyperlink ref="CQ109" r:id="rId488" display="=@if(I6&lt;50,&quot;0&quot;,if(I6&gt;49,&quot;1&quot;,if(I6&gt;54,&quot;1.5&quot;,if(I6&lt;59,&quot;2&quot;))))"/>
    <hyperlink ref="CQ110" r:id="rId489" display="=@if(I6&lt;50,&quot;0&quot;,if(I6&gt;49,&quot;1&quot;,if(I6&gt;54,&quot;1.5&quot;,if(I6&lt;59,&quot;2&quot;))))"/>
    <hyperlink ref="CQ111" r:id="rId490" display="=@if(I6&lt;50,&quot;0&quot;,if(I6&gt;49,&quot;1&quot;,if(I6&gt;54,&quot;1.5&quot;,if(I6&lt;59,&quot;2&quot;))))"/>
    <hyperlink ref="CQ112" r:id="rId491" display="=@if(I6&lt;50,&quot;0&quot;,if(I6&gt;49,&quot;1&quot;,if(I6&gt;54,&quot;1.5&quot;,if(I6&lt;59,&quot;2&quot;))))"/>
    <hyperlink ref="CQ113" r:id="rId492" display="=@if(I6&lt;50,&quot;0&quot;,if(I6&gt;49,&quot;1&quot;,if(I6&gt;54,&quot;1.5&quot;,if(I6&lt;59,&quot;2&quot;))))"/>
    <hyperlink ref="CQ114" r:id="rId493" display="=@if(I6&lt;50,&quot;0&quot;,if(I6&gt;49,&quot;1&quot;,if(I6&gt;54,&quot;1.5&quot;,if(I6&lt;59,&quot;2&quot;))))"/>
    <hyperlink ref="CQ115" r:id="rId494" display="=@if(I6&lt;50,&quot;0&quot;,if(I6&gt;49,&quot;1&quot;,if(I6&gt;54,&quot;1.5&quot;,if(I6&lt;59,&quot;2&quot;))))"/>
    <hyperlink ref="CQ116" r:id="rId495" display="=@if(I6&lt;50,&quot;0&quot;,if(I6&gt;49,&quot;1&quot;,if(I6&gt;54,&quot;1.5&quot;,if(I6&lt;59,&quot;2&quot;))))"/>
    <hyperlink ref="CQ117" r:id="rId496" display="=@if(I6&lt;50,&quot;0&quot;,if(I6&gt;49,&quot;1&quot;,if(I6&gt;54,&quot;1.5&quot;,if(I6&lt;59,&quot;2&quot;))))"/>
    <hyperlink ref="CQ118" r:id="rId497" display="=@if(I6&lt;50,&quot;0&quot;,if(I6&gt;49,&quot;1&quot;,if(I6&gt;54,&quot;1.5&quot;,if(I6&lt;59,&quot;2&quot;))))"/>
    <hyperlink ref="CQ119" r:id="rId498" display="=@if(I6&lt;50,&quot;0&quot;,if(I6&gt;49,&quot;1&quot;,if(I6&gt;54,&quot;1.5&quot;,if(I6&lt;59,&quot;2&quot;))))"/>
    <hyperlink ref="CQ120" r:id="rId499" display="=@if(I6&lt;50,&quot;0&quot;,if(I6&gt;49,&quot;1&quot;,if(I6&gt;54,&quot;1.5&quot;,if(I6&lt;59,&quot;2&quot;))))"/>
    <hyperlink ref="CQ121" r:id="rId500" display="=@if(I6&lt;50,&quot;0&quot;,if(I6&gt;49,&quot;1&quot;,if(I6&gt;54,&quot;1.5&quot;,if(I6&lt;59,&quot;2&quot;))))"/>
    <hyperlink ref="CQ122" r:id="rId501" display="=@if(I6&lt;50,&quot;0&quot;,if(I6&gt;49,&quot;1&quot;,if(I6&gt;54,&quot;1.5&quot;,if(I6&lt;59,&quot;2&quot;))))"/>
    <hyperlink ref="CQ123" r:id="rId502" display="=@if(I6&lt;50,&quot;0&quot;,if(I6&gt;49,&quot;1&quot;,if(I6&gt;54,&quot;1.5&quot;,if(I6&lt;59,&quot;2&quot;))))"/>
    <hyperlink ref="CQ124" r:id="rId503" display="=@if(I6&lt;50,&quot;0&quot;,if(I6&gt;49,&quot;1&quot;,if(I6&gt;54,&quot;1.5&quot;,if(I6&lt;59,&quot;2&quot;))))"/>
    <hyperlink ref="CQ125" r:id="rId504" display="=@if(I6&lt;50,&quot;0&quot;,if(I6&gt;49,&quot;1&quot;,if(I6&gt;54,&quot;1.5&quot;,if(I6&lt;59,&quot;2&quot;))))"/>
    <hyperlink ref="CQ126" r:id="rId505" display="=@if(I6&lt;50,&quot;0&quot;,if(I6&gt;49,&quot;1&quot;,if(I6&gt;54,&quot;1.5&quot;,if(I6&lt;59,&quot;2&quot;))))"/>
    <hyperlink ref="CQ127" r:id="rId506" display="=@if(I6&lt;50,&quot;0&quot;,if(I6&gt;49,&quot;1&quot;,if(I6&gt;54,&quot;1.5&quot;,if(I6&lt;59,&quot;2&quot;))))"/>
    <hyperlink ref="CQ128" r:id="rId507" display="=@if(I6&lt;50,&quot;0&quot;,if(I6&gt;49,&quot;1&quot;,if(I6&gt;54,&quot;1.5&quot;,if(I6&lt;59,&quot;2&quot;))))"/>
    <hyperlink ref="CQ129" r:id="rId508" display="=@if(I6&lt;50,&quot;0&quot;,if(I6&gt;49,&quot;1&quot;,if(I6&gt;54,&quot;1.5&quot;,if(I6&lt;59,&quot;2&quot;))))"/>
    <hyperlink ref="CQ130" r:id="rId509" display="=@if(I6&lt;50,&quot;0&quot;,if(I6&gt;49,&quot;1&quot;,if(I6&gt;54,&quot;1.5&quot;,if(I6&lt;59,&quot;2&quot;))))"/>
    <hyperlink ref="CQ131" r:id="rId510" display="=@if(I6&lt;50,&quot;0&quot;,if(I6&gt;49,&quot;1&quot;,if(I6&gt;54,&quot;1.5&quot;,if(I6&lt;59,&quot;2&quot;))))"/>
    <hyperlink ref="CQ132" r:id="rId511" display="=@if(I6&lt;50,&quot;0&quot;,if(I6&gt;49,&quot;1&quot;,if(I6&gt;54,&quot;1.5&quot;,if(I6&lt;59,&quot;2&quot;))))"/>
    <hyperlink ref="CQ133" r:id="rId512" display="=@if(I6&lt;50,&quot;0&quot;,if(I6&gt;49,&quot;1&quot;,if(I6&gt;54,&quot;1.5&quot;,if(I6&lt;59,&quot;2&quot;))))"/>
    <hyperlink ref="CQ134" r:id="rId513" display="=@if(I6&lt;50,&quot;0&quot;,if(I6&gt;49,&quot;1&quot;,if(I6&gt;54,&quot;1.5&quot;,if(I6&lt;59,&quot;2&quot;))))"/>
    <hyperlink ref="CQ135" r:id="rId514" display="=@if(I6&lt;50,&quot;0&quot;,if(I6&gt;49,&quot;1&quot;,if(I6&gt;54,&quot;1.5&quot;,if(I6&lt;59,&quot;2&quot;))))"/>
    <hyperlink ref="CQ136" r:id="rId515" display="=@if(I6&lt;50,&quot;0&quot;,if(I6&gt;49,&quot;1&quot;,if(I6&gt;54,&quot;1.5&quot;,if(I6&lt;59,&quot;2&quot;))))"/>
    <hyperlink ref="CQ137" r:id="rId516" display="=@if(I6&lt;50,&quot;0&quot;,if(I6&gt;49,&quot;1&quot;,if(I6&gt;54,&quot;1.5&quot;,if(I6&lt;59,&quot;2&quot;))))"/>
    <hyperlink ref="CQ138" r:id="rId517" display="=@if(I6&lt;50,&quot;0&quot;,if(I6&gt;49,&quot;1&quot;,if(I6&gt;54,&quot;1.5&quot;,if(I6&lt;59,&quot;2&quot;))))"/>
    <hyperlink ref="CQ139" r:id="rId518" display="=@if(I6&lt;50,&quot;0&quot;,if(I6&gt;49,&quot;1&quot;,if(I6&gt;54,&quot;1.5&quot;,if(I6&lt;59,&quot;2&quot;))))"/>
    <hyperlink ref="CQ140" r:id="rId519" display="=@if(I6&lt;50,&quot;0&quot;,if(I6&gt;49,&quot;1&quot;,if(I6&gt;54,&quot;1.5&quot;,if(I6&lt;59,&quot;2&quot;))))"/>
    <hyperlink ref="CQ141" r:id="rId520" display="=@if(I6&lt;50,&quot;0&quot;,if(I6&gt;49,&quot;1&quot;,if(I6&gt;54,&quot;1.5&quot;,if(I6&lt;59,&quot;2&quot;))))"/>
    <hyperlink ref="CQ142" r:id="rId521" display="=@if(I6&lt;50,&quot;0&quot;,if(I6&gt;49,&quot;1&quot;,if(I6&gt;54,&quot;1.5&quot;,if(I6&lt;59,&quot;2&quot;))))"/>
    <hyperlink ref="CQ143" r:id="rId522" display="=@if(I6&lt;50,&quot;0&quot;,if(I6&gt;49,&quot;1&quot;,if(I6&gt;54,&quot;1.5&quot;,if(I6&lt;59,&quot;2&quot;))))"/>
    <hyperlink ref="CQ144" r:id="rId523" display="=@if(I6&lt;50,&quot;0&quot;,if(I6&gt;49,&quot;1&quot;,if(I6&gt;54,&quot;1.5&quot;,if(I6&lt;59,&quot;2&quot;))))"/>
    <hyperlink ref="CQ145" r:id="rId524" display="=@if(I6&lt;50,&quot;0&quot;,if(I6&gt;49,&quot;1&quot;,if(I6&gt;54,&quot;1.5&quot;,if(I6&lt;59,&quot;2&quot;))))"/>
    <hyperlink ref="CQ146" r:id="rId525" display="=@if(I6&lt;50,&quot;0&quot;,if(I6&gt;49,&quot;1&quot;,if(I6&gt;54,&quot;1.5&quot;,if(I6&lt;59,&quot;2&quot;))))"/>
    <hyperlink ref="CQ147" r:id="rId526" display="=@if(I6&lt;50,&quot;0&quot;,if(I6&gt;49,&quot;1&quot;,if(I6&gt;54,&quot;1.5&quot;,if(I6&lt;59,&quot;2&quot;))))"/>
    <hyperlink ref="CQ148" r:id="rId527" display="=@if(I6&lt;50,&quot;0&quot;,if(I6&gt;49,&quot;1&quot;,if(I6&gt;54,&quot;1.5&quot;,if(I6&lt;59,&quot;2&quot;))))"/>
    <hyperlink ref="CQ149" r:id="rId528" display="=@if(I6&lt;50,&quot;0&quot;,if(I6&gt;49,&quot;1&quot;,if(I6&gt;54,&quot;1.5&quot;,if(I6&lt;59,&quot;2&quot;))))"/>
    <hyperlink ref="CQ150" r:id="rId529" display="=@if(I6&lt;50,&quot;0&quot;,if(I6&gt;49,&quot;1&quot;,if(I6&gt;54,&quot;1.5&quot;,if(I6&lt;59,&quot;2&quot;))))"/>
    <hyperlink ref="CQ151" r:id="rId530" display="=@if(I6&lt;50,&quot;0&quot;,if(I6&gt;49,&quot;1&quot;,if(I6&gt;54,&quot;1.5&quot;,if(I6&lt;59,&quot;2&quot;))))"/>
    <hyperlink ref="CQ152" r:id="rId531" display="=@if(I6&lt;50,&quot;0&quot;,if(I6&gt;49,&quot;1&quot;,if(I6&gt;54,&quot;1.5&quot;,if(I6&lt;59,&quot;2&quot;))))"/>
    <hyperlink ref="CQ153" r:id="rId532" display="=@if(I6&lt;50,&quot;0&quot;,if(I6&gt;49,&quot;1&quot;,if(I6&gt;54,&quot;1.5&quot;,if(I6&lt;59,&quot;2&quot;))))"/>
    <hyperlink ref="CQ154" r:id="rId533" display="=@if(I6&lt;50,&quot;0&quot;,if(I6&gt;49,&quot;1&quot;,if(I6&gt;54,&quot;1.5&quot;,if(I6&lt;59,&quot;2&quot;))))"/>
    <hyperlink ref="CQ155" r:id="rId534" display="=@if(I6&lt;50,&quot;0&quot;,if(I6&gt;49,&quot;1&quot;,if(I6&gt;54,&quot;1.5&quot;,if(I6&lt;59,&quot;2&quot;))))"/>
    <hyperlink ref="CQ156" r:id="rId535" display="=@if(I6&lt;50,&quot;0&quot;,if(I6&gt;49,&quot;1&quot;,if(I6&gt;54,&quot;1.5&quot;,if(I6&lt;59,&quot;2&quot;))))"/>
    <hyperlink ref="CQ157" r:id="rId536" display="=@if(I6&lt;50,&quot;0&quot;,if(I6&gt;49,&quot;1&quot;,if(I6&gt;54,&quot;1.5&quot;,if(I6&lt;59,&quot;2&quot;))))"/>
    <hyperlink ref="CQ158" r:id="rId537" display="=@if(I6&lt;50,&quot;0&quot;,if(I6&gt;49,&quot;1&quot;,if(I6&gt;54,&quot;1.5&quot;,if(I6&lt;59,&quot;2&quot;))))"/>
    <hyperlink ref="CQ159" r:id="rId538" display="=@if(I6&lt;50,&quot;0&quot;,if(I6&gt;49,&quot;1&quot;,if(I6&gt;54,&quot;1.5&quot;,if(I6&lt;59,&quot;2&quot;))))"/>
    <hyperlink ref="CQ160" r:id="rId539" display="=@if(I6&lt;50,&quot;0&quot;,if(I6&gt;49,&quot;1&quot;,if(I6&gt;54,&quot;1.5&quot;,if(I6&lt;59,&quot;2&quot;))))"/>
    <hyperlink ref="CQ161" r:id="rId540" display="=@if(I6&lt;50,&quot;0&quot;,if(I6&gt;49,&quot;1&quot;,if(I6&gt;54,&quot;1.5&quot;,if(I6&lt;59,&quot;2&quot;))))"/>
    <hyperlink ref="CQ162" r:id="rId541" display="=@if(I6&lt;50,&quot;0&quot;,if(I6&gt;49,&quot;1&quot;,if(I6&gt;54,&quot;1.5&quot;,if(I6&lt;59,&quot;2&quot;))))"/>
    <hyperlink ref="CQ163" r:id="rId542" display="=@if(I6&lt;50,&quot;0&quot;,if(I6&gt;49,&quot;1&quot;,if(I6&gt;54,&quot;1.5&quot;,if(I6&lt;59,&quot;2&quot;))))"/>
    <hyperlink ref="CQ164" r:id="rId543" display="=@if(I6&lt;50,&quot;0&quot;,if(I6&gt;49,&quot;1&quot;,if(I6&gt;54,&quot;1.5&quot;,if(I6&lt;59,&quot;2&quot;))))"/>
    <hyperlink ref="CQ165" r:id="rId544" display="=@if(I6&lt;50,&quot;0&quot;,if(I6&gt;49,&quot;1&quot;,if(I6&gt;54,&quot;1.5&quot;,if(I6&lt;59,&quot;2&quot;))))"/>
    <hyperlink ref="CQ166" r:id="rId545" display="=@if(I6&lt;50,&quot;0&quot;,if(I6&gt;49,&quot;1&quot;,if(I6&gt;54,&quot;1.5&quot;,if(I6&lt;59,&quot;2&quot;))))"/>
    <hyperlink ref="CQ167" r:id="rId546" display="=@if(I6&lt;50,&quot;0&quot;,if(I6&gt;49,&quot;1&quot;,if(I6&gt;54,&quot;1.5&quot;,if(I6&lt;59,&quot;2&quot;))))"/>
    <hyperlink ref="CQ168" r:id="rId547" display="=@if(I6&lt;50,&quot;0&quot;,if(I6&gt;49,&quot;1&quot;,if(I6&gt;54,&quot;1.5&quot;,if(I6&lt;59,&quot;2&quot;))))"/>
    <hyperlink ref="CQ169" r:id="rId548" display="=@if(I6&lt;50,&quot;0&quot;,if(I6&gt;49,&quot;1&quot;,if(I6&gt;54,&quot;1.5&quot;,if(I6&lt;59,&quot;2&quot;))))"/>
    <hyperlink ref="CQ170" r:id="rId549" display="=@if(I6&lt;50,&quot;0&quot;,if(I6&gt;49,&quot;1&quot;,if(I6&gt;54,&quot;1.5&quot;,if(I6&lt;59,&quot;2&quot;))))"/>
    <hyperlink ref="CQ171" r:id="rId550" display="=@if(I6&lt;50,&quot;0&quot;,if(I6&gt;49,&quot;1&quot;,if(I6&gt;54,&quot;1.5&quot;,if(I6&lt;59,&quot;2&quot;))))"/>
    <hyperlink ref="CQ172" r:id="rId551" display="=@if(I6&lt;50,&quot;0&quot;,if(I6&gt;49,&quot;1&quot;,if(I6&gt;54,&quot;1.5&quot;,if(I6&lt;59,&quot;2&quot;))))"/>
    <hyperlink ref="CQ173" r:id="rId552" display="=@if(I6&lt;50,&quot;0&quot;,if(I6&gt;49,&quot;1&quot;,if(I6&gt;54,&quot;1.5&quot;,if(I6&lt;59,&quot;2&quot;))))"/>
    <hyperlink ref="CQ174" r:id="rId553" display="=@if(I6&lt;50,&quot;0&quot;,if(I6&gt;49,&quot;1&quot;,if(I6&gt;54,&quot;1.5&quot;,if(I6&lt;59,&quot;2&quot;))))"/>
    <hyperlink ref="CQ175" r:id="rId554" display="=@if(I6&lt;50,&quot;0&quot;,if(I6&gt;49,&quot;1&quot;,if(I6&gt;54,&quot;1.5&quot;,if(I6&lt;59,&quot;2&quot;))))"/>
    <hyperlink ref="CQ176" r:id="rId555" display="=@if(I6&lt;50,&quot;0&quot;,if(I6&gt;49,&quot;1&quot;,if(I6&gt;54,&quot;1.5&quot;,if(I6&lt;59,&quot;2&quot;))))"/>
    <hyperlink ref="CQ177" r:id="rId556" display="=@if(I6&lt;50,&quot;0&quot;,if(I6&gt;49,&quot;1&quot;,if(I6&gt;54,&quot;1.5&quot;,if(I6&lt;59,&quot;2&quot;))))"/>
    <hyperlink ref="CQ178" r:id="rId557" display="=@if(I6&lt;50,&quot;0&quot;,if(I6&gt;49,&quot;1&quot;,if(I6&gt;54,&quot;1.5&quot;,if(I6&lt;59,&quot;2&quot;))))"/>
    <hyperlink ref="CQ179" r:id="rId558" display="=@if(I6&lt;50,&quot;0&quot;,if(I6&gt;49,&quot;1&quot;,if(I6&gt;54,&quot;1.5&quot;,if(I6&lt;59,&quot;2&quot;))))"/>
    <hyperlink ref="CQ180" r:id="rId559" display="=@if(I6&lt;50,&quot;0&quot;,if(I6&gt;49,&quot;1&quot;,if(I6&gt;54,&quot;1.5&quot;,if(I6&lt;59,&quot;2&quot;))))"/>
    <hyperlink ref="CQ181" r:id="rId560" display="=@if(I6&lt;50,&quot;0&quot;,if(I6&gt;49,&quot;1&quot;,if(I6&gt;54,&quot;1.5&quot;,if(I6&lt;59,&quot;2&quot;))))"/>
    <hyperlink ref="CQ182" r:id="rId561" display="=@if(I6&lt;50,&quot;0&quot;,if(I6&gt;49,&quot;1&quot;,if(I6&gt;54,&quot;1.5&quot;,if(I6&lt;59,&quot;2&quot;))))"/>
    <hyperlink ref="CQ183" r:id="rId562" display="=@if(I6&lt;50,&quot;0&quot;,if(I6&gt;49,&quot;1&quot;,if(I6&gt;54,&quot;1.5&quot;,if(I6&lt;59,&quot;2&quot;))))"/>
    <hyperlink ref="CQ184" r:id="rId563" display="=@if(I6&lt;50,&quot;0&quot;,if(I6&gt;49,&quot;1&quot;,if(I6&gt;54,&quot;1.5&quot;,if(I6&lt;59,&quot;2&quot;))))"/>
    <hyperlink ref="CQ185" r:id="rId564" display="=@if(I6&lt;50,&quot;0&quot;,if(I6&gt;49,&quot;1&quot;,if(I6&gt;54,&quot;1.5&quot;,if(I6&lt;59,&quot;2&quot;))))"/>
    <hyperlink ref="CQ186" r:id="rId565" display="=@if(I6&lt;50,&quot;0&quot;,if(I6&gt;49,&quot;1&quot;,if(I6&gt;54,&quot;1.5&quot;,if(I6&lt;59,&quot;2&quot;))))"/>
    <hyperlink ref="CQ187" r:id="rId566" display="=@if(I6&lt;50,&quot;0&quot;,if(I6&gt;49,&quot;1&quot;,if(I6&gt;54,&quot;1.5&quot;,if(I6&lt;59,&quot;2&quot;))))"/>
    <hyperlink ref="CQ188" r:id="rId567" display="=@if(I6&lt;50,&quot;0&quot;,if(I6&gt;49,&quot;1&quot;,if(I6&gt;54,&quot;1.5&quot;,if(I6&lt;59,&quot;2&quot;))))"/>
    <hyperlink ref="CQ189" r:id="rId568" display="=@if(I6&lt;50,&quot;0&quot;,if(I6&gt;49,&quot;1&quot;,if(I6&gt;54,&quot;1.5&quot;,if(I6&lt;59,&quot;2&quot;))))"/>
    <hyperlink ref="CQ190" r:id="rId569" display="=@if(I6&lt;50,&quot;0&quot;,if(I6&gt;49,&quot;1&quot;,if(I6&gt;54,&quot;1.5&quot;,if(I6&lt;59,&quot;2&quot;))))"/>
    <hyperlink ref="CQ191" r:id="rId570" display="=@if(I6&lt;50,&quot;0&quot;,if(I6&gt;49,&quot;1&quot;,if(I6&gt;54,&quot;1.5&quot;,if(I6&lt;59,&quot;2&quot;))))"/>
    <hyperlink ref="CQ192" r:id="rId571" display="=@if(I6&lt;50,&quot;0&quot;,if(I6&gt;49,&quot;1&quot;,if(I6&gt;54,&quot;1.5&quot;,if(I6&lt;59,&quot;2&quot;))))"/>
    <hyperlink ref="CQ193" r:id="rId572" display="=@if(I6&lt;50,&quot;0&quot;,if(I6&gt;49,&quot;1&quot;,if(I6&gt;54,&quot;1.5&quot;,if(I6&lt;59,&quot;2&quot;))))"/>
    <hyperlink ref="CQ194" r:id="rId573" display="=@if(I6&lt;50,&quot;0&quot;,if(I6&gt;49,&quot;1&quot;,if(I6&gt;54,&quot;1.5&quot;,if(I6&lt;59,&quot;2&quot;))))"/>
    <hyperlink ref="CQ195" r:id="rId574" display="=@if(I6&lt;50,&quot;0&quot;,if(I6&gt;49,&quot;1&quot;,if(I6&gt;54,&quot;1.5&quot;,if(I6&lt;59,&quot;2&quot;))))"/>
    <hyperlink ref="CQ196" r:id="rId575" display="=@if(I6&lt;50,&quot;0&quot;,if(I6&gt;49,&quot;1&quot;,if(I6&gt;54,&quot;1.5&quot;,if(I6&lt;59,&quot;2&quot;))))"/>
    <hyperlink ref="CQ197" r:id="rId576" display="=@if(I6&lt;50,&quot;0&quot;,if(I6&gt;49,&quot;1&quot;,if(I6&gt;54,&quot;1.5&quot;,if(I6&lt;59,&quot;2&quot;))))"/>
    <hyperlink ref="CQ198" r:id="rId577" display="=@if(I6&lt;50,&quot;0&quot;,if(I6&gt;49,&quot;1&quot;,if(I6&gt;54,&quot;1.5&quot;,if(I6&lt;59,&quot;2&quot;))))"/>
    <hyperlink ref="CQ199" r:id="rId578" display="=@if(I6&lt;50,&quot;0&quot;,if(I6&gt;49,&quot;1&quot;,if(I6&gt;54,&quot;1.5&quot;,if(I6&lt;59,&quot;2&quot;))))"/>
    <hyperlink ref="CQ200" r:id="rId579" display="=@if(I6&lt;50,&quot;0&quot;,if(I6&gt;49,&quot;1&quot;,if(I6&gt;54,&quot;1.5&quot;,if(I6&lt;59,&quot;2&quot;))))"/>
    <hyperlink ref="CQ201" r:id="rId580" display="=@if(I6&lt;50,&quot;0&quot;,if(I6&gt;49,&quot;1&quot;,if(I6&gt;54,&quot;1.5&quot;,if(I6&lt;59,&quot;2&quot;))))"/>
    <hyperlink ref="CQ202" r:id="rId581" display="=@if(I6&lt;50,&quot;0&quot;,if(I6&gt;49,&quot;1&quot;,if(I6&gt;54,&quot;1.5&quot;,if(I6&lt;59,&quot;2&quot;))))"/>
    <hyperlink ref="CQ203" r:id="rId582" display="=@if(I6&lt;50,&quot;0&quot;,if(I6&gt;49,&quot;1&quot;,if(I6&gt;54,&quot;1.5&quot;,if(I6&lt;59,&quot;2&quot;))))"/>
    <hyperlink ref="CQ204" r:id="rId583" display="=@if(I6&lt;50,&quot;0&quot;,if(I6&gt;49,&quot;1&quot;,if(I6&gt;54,&quot;1.5&quot;,if(I6&lt;59,&quot;2&quot;))))"/>
    <hyperlink ref="CQ205" r:id="rId584" display="=@if(I6&lt;50,&quot;0&quot;,if(I6&gt;49,&quot;1&quot;,if(I6&gt;54,&quot;1.5&quot;,if(I6&lt;59,&quot;2&quot;))))"/>
    <hyperlink ref="CQ206" r:id="rId585" display="=@if(I6&lt;50,&quot;0&quot;,if(I6&gt;49,&quot;1&quot;,if(I6&gt;54,&quot;1.5&quot;,if(I6&lt;59,&quot;2&quot;))))"/>
    <hyperlink ref="CQ207" r:id="rId586" display="=@if(I6&lt;50,&quot;0&quot;,if(I6&gt;49,&quot;1&quot;,if(I6&gt;54,&quot;1.5&quot;,if(I6&lt;59,&quot;2&quot;))))"/>
    <hyperlink ref="CQ208" r:id="rId587" display="=@if(I6&lt;50,&quot;0&quot;,if(I6&gt;49,&quot;1&quot;,if(I6&gt;54,&quot;1.5&quot;,if(I6&lt;59,&quot;2&quot;))))"/>
    <hyperlink ref="CQ209" r:id="rId588" display="=@if(I6&lt;50,&quot;0&quot;,if(I6&gt;49,&quot;1&quot;,if(I6&gt;54,&quot;1.5&quot;,if(I6&lt;59,&quot;2&quot;))))"/>
    <hyperlink ref="CQ210" r:id="rId589" display="=@if(I6&lt;50,&quot;0&quot;,if(I6&gt;49,&quot;1&quot;,if(I6&gt;54,&quot;1.5&quot;,if(I6&lt;59,&quot;2&quot;))))"/>
    <hyperlink ref="CQ211" r:id="rId590" display="=@if(I6&lt;50,&quot;0&quot;,if(I6&gt;49,&quot;1&quot;,if(I6&gt;54,&quot;1.5&quot;,if(I6&lt;59,&quot;2&quot;))))"/>
    <hyperlink ref="CQ212" r:id="rId591" display="=@if(I6&lt;50,&quot;0&quot;,if(I6&gt;49,&quot;1&quot;,if(I6&gt;54,&quot;1.5&quot;,if(I6&lt;59,&quot;2&quot;))))"/>
    <hyperlink ref="CQ213" r:id="rId592" display="=@if(I6&lt;50,&quot;0&quot;,if(I6&gt;49,&quot;1&quot;,if(I6&gt;54,&quot;1.5&quot;,if(I6&lt;59,&quot;2&quot;))))"/>
    <hyperlink ref="CQ214" r:id="rId593" display="=@if(I6&lt;50,&quot;0&quot;,if(I6&gt;49,&quot;1&quot;,if(I6&gt;54,&quot;1.5&quot;,if(I6&lt;59,&quot;2&quot;))))"/>
    <hyperlink ref="CQ215" r:id="rId594" display="=@if(I6&lt;50,&quot;0&quot;,if(I6&gt;49,&quot;1&quot;,if(I6&gt;54,&quot;1.5&quot;,if(I6&lt;59,&quot;2&quot;))))"/>
    <hyperlink ref="CU18" r:id="rId595" display="=@if(I6&lt;50,&quot;0&quot;,if(I6&gt;49,&quot;1&quot;,if(I6&gt;54,&quot;1.5&quot;,if(I6&lt;59,&quot;2&quot;))))"/>
    <hyperlink ref="CU19" r:id="rId596" display="=@if(I6&lt;50,&quot;0&quot;,if(I6&gt;49,&quot;1&quot;,if(I6&gt;54,&quot;1.5&quot;,if(I6&lt;59,&quot;2&quot;))))"/>
    <hyperlink ref="CU20" r:id="rId597" display="=@if(I6&lt;50,&quot;0&quot;,if(I6&gt;49,&quot;1&quot;,if(I6&gt;54,&quot;1.5&quot;,if(I6&lt;59,&quot;2&quot;))))"/>
    <hyperlink ref="CU21" r:id="rId598" display="=@if(I6&lt;50,&quot;0&quot;,if(I6&gt;49,&quot;1&quot;,if(I6&gt;54,&quot;1.5&quot;,if(I6&lt;59,&quot;2&quot;))))"/>
    <hyperlink ref="CU22" r:id="rId599" display="=@if(I6&lt;50,&quot;0&quot;,if(I6&gt;49,&quot;1&quot;,if(I6&gt;54,&quot;1.5&quot;,if(I6&lt;59,&quot;2&quot;))))"/>
    <hyperlink ref="CU23" r:id="rId600" display="=@if(I6&lt;50,&quot;0&quot;,if(I6&gt;49,&quot;1&quot;,if(I6&gt;54,&quot;1.5&quot;,if(I6&lt;59,&quot;2&quot;))))"/>
    <hyperlink ref="CU24" r:id="rId601" display="=@if(I6&lt;50,&quot;0&quot;,if(I6&gt;49,&quot;1&quot;,if(I6&gt;54,&quot;1.5&quot;,if(I6&lt;59,&quot;2&quot;))))"/>
    <hyperlink ref="CU25" r:id="rId602" display="=@if(I6&lt;50,&quot;0&quot;,if(I6&gt;49,&quot;1&quot;,if(I6&gt;54,&quot;1.5&quot;,if(I6&lt;59,&quot;2&quot;))))"/>
    <hyperlink ref="CU26" r:id="rId603" display="=@if(I6&lt;50,&quot;0&quot;,if(I6&gt;49,&quot;1&quot;,if(I6&gt;54,&quot;1.5&quot;,if(I6&lt;59,&quot;2&quot;))))"/>
    <hyperlink ref="CU27" r:id="rId604" display="=@if(I6&lt;50,&quot;0&quot;,if(I6&gt;49,&quot;1&quot;,if(I6&gt;54,&quot;1.5&quot;,if(I6&lt;59,&quot;2&quot;))))"/>
    <hyperlink ref="CU28" r:id="rId605" display="=@if(I6&lt;50,&quot;0&quot;,if(I6&gt;49,&quot;1&quot;,if(I6&gt;54,&quot;1.5&quot;,if(I6&lt;59,&quot;2&quot;))))"/>
    <hyperlink ref="CU29" r:id="rId606" display="=@if(I6&lt;50,&quot;0&quot;,if(I6&gt;49,&quot;1&quot;,if(I6&gt;54,&quot;1.5&quot;,if(I6&lt;59,&quot;2&quot;))))"/>
    <hyperlink ref="CU30" r:id="rId607" display="=@if(I6&lt;50,&quot;0&quot;,if(I6&gt;49,&quot;1&quot;,if(I6&gt;54,&quot;1.5&quot;,if(I6&lt;59,&quot;2&quot;))))"/>
    <hyperlink ref="CU31" r:id="rId608" display="=@if(I6&lt;50,&quot;0&quot;,if(I6&gt;49,&quot;1&quot;,if(I6&gt;54,&quot;1.5&quot;,if(I6&lt;59,&quot;2&quot;))))"/>
    <hyperlink ref="CU32" r:id="rId609" display="=@if(I6&lt;50,&quot;0&quot;,if(I6&gt;49,&quot;1&quot;,if(I6&gt;54,&quot;1.5&quot;,if(I6&lt;59,&quot;2&quot;))))"/>
    <hyperlink ref="CU33" r:id="rId610" display="=@if(I6&lt;50,&quot;0&quot;,if(I6&gt;49,&quot;1&quot;,if(I6&gt;54,&quot;1.5&quot;,if(I6&lt;59,&quot;2&quot;))))"/>
    <hyperlink ref="CU34" r:id="rId611" display="=@if(I6&lt;50,&quot;0&quot;,if(I6&gt;49,&quot;1&quot;,if(I6&gt;54,&quot;1.5&quot;,if(I6&lt;59,&quot;2&quot;))))"/>
    <hyperlink ref="CU35" r:id="rId612" display="=@if(I6&lt;50,&quot;0&quot;,if(I6&gt;49,&quot;1&quot;,if(I6&gt;54,&quot;1.5&quot;,if(I6&lt;59,&quot;2&quot;))))"/>
    <hyperlink ref="CU36" r:id="rId613" display="=@if(I6&lt;50,&quot;0&quot;,if(I6&gt;49,&quot;1&quot;,if(I6&gt;54,&quot;1.5&quot;,if(I6&lt;59,&quot;2&quot;))))"/>
    <hyperlink ref="CU37" r:id="rId614" display="=@if(I6&lt;50,&quot;0&quot;,if(I6&gt;49,&quot;1&quot;,if(I6&gt;54,&quot;1.5&quot;,if(I6&lt;59,&quot;2&quot;))))"/>
    <hyperlink ref="CU38" r:id="rId615" display="=@if(I6&lt;50,&quot;0&quot;,if(I6&gt;49,&quot;1&quot;,if(I6&gt;54,&quot;1.5&quot;,if(I6&lt;59,&quot;2&quot;))))"/>
    <hyperlink ref="CU39" r:id="rId616" display="=@if(I6&lt;50,&quot;0&quot;,if(I6&gt;49,&quot;1&quot;,if(I6&gt;54,&quot;1.5&quot;,if(I6&lt;59,&quot;2&quot;))))"/>
    <hyperlink ref="CU40" r:id="rId617" display="=@if(I6&lt;50,&quot;0&quot;,if(I6&gt;49,&quot;1&quot;,if(I6&gt;54,&quot;1.5&quot;,if(I6&lt;59,&quot;2&quot;))))"/>
    <hyperlink ref="CU41" r:id="rId618" display="=@if(I6&lt;50,&quot;0&quot;,if(I6&gt;49,&quot;1&quot;,if(I6&gt;54,&quot;1.5&quot;,if(I6&lt;59,&quot;2&quot;))))"/>
    <hyperlink ref="CU42" r:id="rId619" display="=@if(I6&lt;50,&quot;0&quot;,if(I6&gt;49,&quot;1&quot;,if(I6&gt;54,&quot;1.5&quot;,if(I6&lt;59,&quot;2&quot;))))"/>
    <hyperlink ref="CU43" r:id="rId620" display="=@if(I6&lt;50,&quot;0&quot;,if(I6&gt;49,&quot;1&quot;,if(I6&gt;54,&quot;1.5&quot;,if(I6&lt;59,&quot;2&quot;))))"/>
    <hyperlink ref="CU44" r:id="rId621" display="=@if(I6&lt;50,&quot;0&quot;,if(I6&gt;49,&quot;1&quot;,if(I6&gt;54,&quot;1.5&quot;,if(I6&lt;59,&quot;2&quot;))))"/>
    <hyperlink ref="CU45" r:id="rId622" display="=@if(I6&lt;50,&quot;0&quot;,if(I6&gt;49,&quot;1&quot;,if(I6&gt;54,&quot;1.5&quot;,if(I6&lt;59,&quot;2&quot;))))"/>
    <hyperlink ref="CU46" r:id="rId623" display="=@if(I6&lt;50,&quot;0&quot;,if(I6&gt;49,&quot;1&quot;,if(I6&gt;54,&quot;1.5&quot;,if(I6&lt;59,&quot;2&quot;))))"/>
    <hyperlink ref="CU47" r:id="rId624" display="=@if(I6&lt;50,&quot;0&quot;,if(I6&gt;49,&quot;1&quot;,if(I6&gt;54,&quot;1.5&quot;,if(I6&lt;59,&quot;2&quot;))))"/>
    <hyperlink ref="CU48" r:id="rId625" display="=@if(I6&lt;50,&quot;0&quot;,if(I6&gt;49,&quot;1&quot;,if(I6&gt;54,&quot;1.5&quot;,if(I6&lt;59,&quot;2&quot;))))"/>
    <hyperlink ref="CU49" r:id="rId626" display="=@if(I6&lt;50,&quot;0&quot;,if(I6&gt;49,&quot;1&quot;,if(I6&gt;54,&quot;1.5&quot;,if(I6&lt;59,&quot;2&quot;))))"/>
    <hyperlink ref="CU50" r:id="rId627" display="=@if(I6&lt;50,&quot;0&quot;,if(I6&gt;49,&quot;1&quot;,if(I6&gt;54,&quot;1.5&quot;,if(I6&lt;59,&quot;2&quot;))))"/>
    <hyperlink ref="CU51" r:id="rId628" display="=@if(I6&lt;50,&quot;0&quot;,if(I6&gt;49,&quot;1&quot;,if(I6&gt;54,&quot;1.5&quot;,if(I6&lt;59,&quot;2&quot;))))"/>
    <hyperlink ref="CU52" r:id="rId629" display="=@if(I6&lt;50,&quot;0&quot;,if(I6&gt;49,&quot;1&quot;,if(I6&gt;54,&quot;1.5&quot;,if(I6&lt;59,&quot;2&quot;))))"/>
    <hyperlink ref="CU53" r:id="rId630" display="=@if(I6&lt;50,&quot;0&quot;,if(I6&gt;49,&quot;1&quot;,if(I6&gt;54,&quot;1.5&quot;,if(I6&lt;59,&quot;2&quot;))))"/>
    <hyperlink ref="CU54" r:id="rId631" display="=@if(I6&lt;50,&quot;0&quot;,if(I6&gt;49,&quot;1&quot;,if(I6&gt;54,&quot;1.5&quot;,if(I6&lt;59,&quot;2&quot;))))"/>
    <hyperlink ref="CU55" r:id="rId632" display="=@if(I6&lt;50,&quot;0&quot;,if(I6&gt;49,&quot;1&quot;,if(I6&gt;54,&quot;1.5&quot;,if(I6&lt;59,&quot;2&quot;))))"/>
    <hyperlink ref="CU56" r:id="rId633" display="=@if(I6&lt;50,&quot;0&quot;,if(I6&gt;49,&quot;1&quot;,if(I6&gt;54,&quot;1.5&quot;,if(I6&lt;59,&quot;2&quot;))))"/>
    <hyperlink ref="CU57" r:id="rId634" display="=@if(I6&lt;50,&quot;0&quot;,if(I6&gt;49,&quot;1&quot;,if(I6&gt;54,&quot;1.5&quot;,if(I6&lt;59,&quot;2&quot;))))"/>
    <hyperlink ref="CU58" r:id="rId635" display="=@if(I6&lt;50,&quot;0&quot;,if(I6&gt;49,&quot;1&quot;,if(I6&gt;54,&quot;1.5&quot;,if(I6&lt;59,&quot;2&quot;))))"/>
    <hyperlink ref="CU59" r:id="rId636" display="=@if(I6&lt;50,&quot;0&quot;,if(I6&gt;49,&quot;1&quot;,if(I6&gt;54,&quot;1.5&quot;,if(I6&lt;59,&quot;2&quot;))))"/>
    <hyperlink ref="CU60" r:id="rId637" display="=@if(I6&lt;50,&quot;0&quot;,if(I6&gt;49,&quot;1&quot;,if(I6&gt;54,&quot;1.5&quot;,if(I6&lt;59,&quot;2&quot;))))"/>
    <hyperlink ref="CU61" r:id="rId638" display="=@if(I6&lt;50,&quot;0&quot;,if(I6&gt;49,&quot;1&quot;,if(I6&gt;54,&quot;1.5&quot;,if(I6&lt;59,&quot;2&quot;))))"/>
    <hyperlink ref="CU62" r:id="rId639" display="=@if(I6&lt;50,&quot;0&quot;,if(I6&gt;49,&quot;1&quot;,if(I6&gt;54,&quot;1.5&quot;,if(I6&lt;59,&quot;2&quot;))))"/>
    <hyperlink ref="CU63" r:id="rId640" display="=@if(I6&lt;50,&quot;0&quot;,if(I6&gt;49,&quot;1&quot;,if(I6&gt;54,&quot;1.5&quot;,if(I6&lt;59,&quot;2&quot;))))"/>
    <hyperlink ref="CU64" r:id="rId641" display="=@if(I6&lt;50,&quot;0&quot;,if(I6&gt;49,&quot;1&quot;,if(I6&gt;54,&quot;1.5&quot;,if(I6&lt;59,&quot;2&quot;))))"/>
    <hyperlink ref="CU65" r:id="rId642" display="=@if(I6&lt;50,&quot;0&quot;,if(I6&gt;49,&quot;1&quot;,if(I6&gt;54,&quot;1.5&quot;,if(I6&lt;59,&quot;2&quot;))))"/>
    <hyperlink ref="CU66" r:id="rId643" display="=@if(I6&lt;50,&quot;0&quot;,if(I6&gt;49,&quot;1&quot;,if(I6&gt;54,&quot;1.5&quot;,if(I6&lt;59,&quot;2&quot;))))"/>
    <hyperlink ref="CU67" r:id="rId644" display="=@if(I6&lt;50,&quot;0&quot;,if(I6&gt;49,&quot;1&quot;,if(I6&gt;54,&quot;1.5&quot;,if(I6&lt;59,&quot;2&quot;))))"/>
    <hyperlink ref="CU68" r:id="rId645" display="=@if(I6&lt;50,&quot;0&quot;,if(I6&gt;49,&quot;1&quot;,if(I6&gt;54,&quot;1.5&quot;,if(I6&lt;59,&quot;2&quot;))))"/>
    <hyperlink ref="CU69" r:id="rId646" display="=@if(I6&lt;50,&quot;0&quot;,if(I6&gt;49,&quot;1&quot;,if(I6&gt;54,&quot;1.5&quot;,if(I6&lt;59,&quot;2&quot;))))"/>
    <hyperlink ref="CU70" r:id="rId647" display="=@if(I6&lt;50,&quot;0&quot;,if(I6&gt;49,&quot;1&quot;,if(I6&gt;54,&quot;1.5&quot;,if(I6&lt;59,&quot;2&quot;))))"/>
    <hyperlink ref="CU71" r:id="rId648" display="=@if(I6&lt;50,&quot;0&quot;,if(I6&gt;49,&quot;1&quot;,if(I6&gt;54,&quot;1.5&quot;,if(I6&lt;59,&quot;2&quot;))))"/>
    <hyperlink ref="CU72" r:id="rId649" display="=@if(I6&lt;50,&quot;0&quot;,if(I6&gt;49,&quot;1&quot;,if(I6&gt;54,&quot;1.5&quot;,if(I6&lt;59,&quot;2&quot;))))"/>
    <hyperlink ref="CU73" r:id="rId650" display="=@if(I6&lt;50,&quot;0&quot;,if(I6&gt;49,&quot;1&quot;,if(I6&gt;54,&quot;1.5&quot;,if(I6&lt;59,&quot;2&quot;))))"/>
    <hyperlink ref="CU74" r:id="rId651" display="=@if(I6&lt;50,&quot;0&quot;,if(I6&gt;49,&quot;1&quot;,if(I6&gt;54,&quot;1.5&quot;,if(I6&lt;59,&quot;2&quot;))))"/>
    <hyperlink ref="CU75" r:id="rId652" display="=@if(I6&lt;50,&quot;0&quot;,if(I6&gt;49,&quot;1&quot;,if(I6&gt;54,&quot;1.5&quot;,if(I6&lt;59,&quot;2&quot;))))"/>
    <hyperlink ref="CU76" r:id="rId653" display="=@if(I6&lt;50,&quot;0&quot;,if(I6&gt;49,&quot;1&quot;,if(I6&gt;54,&quot;1.5&quot;,if(I6&lt;59,&quot;2&quot;))))"/>
    <hyperlink ref="CU77" r:id="rId654" display="=@if(I6&lt;50,&quot;0&quot;,if(I6&gt;49,&quot;1&quot;,if(I6&gt;54,&quot;1.5&quot;,if(I6&lt;59,&quot;2&quot;))))"/>
    <hyperlink ref="CU78" r:id="rId655" display="=@if(I6&lt;50,&quot;0&quot;,if(I6&gt;49,&quot;1&quot;,if(I6&gt;54,&quot;1.5&quot;,if(I6&lt;59,&quot;2&quot;))))"/>
    <hyperlink ref="CU79" r:id="rId656" display="=@if(I6&lt;50,&quot;0&quot;,if(I6&gt;49,&quot;1&quot;,if(I6&gt;54,&quot;1.5&quot;,if(I6&lt;59,&quot;2&quot;))))"/>
    <hyperlink ref="CU80" r:id="rId657" display="=@if(I6&lt;50,&quot;0&quot;,if(I6&gt;49,&quot;1&quot;,if(I6&gt;54,&quot;1.5&quot;,if(I6&lt;59,&quot;2&quot;))))"/>
    <hyperlink ref="CU81" r:id="rId658" display="=@if(I6&lt;50,&quot;0&quot;,if(I6&gt;49,&quot;1&quot;,if(I6&gt;54,&quot;1.5&quot;,if(I6&lt;59,&quot;2&quot;))))"/>
    <hyperlink ref="CU82" r:id="rId659" display="=@if(I6&lt;50,&quot;0&quot;,if(I6&gt;49,&quot;1&quot;,if(I6&gt;54,&quot;1.5&quot;,if(I6&lt;59,&quot;2&quot;))))"/>
    <hyperlink ref="CU83" r:id="rId660" display="=@if(I6&lt;50,&quot;0&quot;,if(I6&gt;49,&quot;1&quot;,if(I6&gt;54,&quot;1.5&quot;,if(I6&lt;59,&quot;2&quot;))))"/>
    <hyperlink ref="CU84" r:id="rId661" display="=@if(I6&lt;50,&quot;0&quot;,if(I6&gt;49,&quot;1&quot;,if(I6&gt;54,&quot;1.5&quot;,if(I6&lt;59,&quot;2&quot;))))"/>
    <hyperlink ref="CU85" r:id="rId662" display="=@if(I6&lt;50,&quot;0&quot;,if(I6&gt;49,&quot;1&quot;,if(I6&gt;54,&quot;1.5&quot;,if(I6&lt;59,&quot;2&quot;))))"/>
    <hyperlink ref="CU86" r:id="rId663" display="=@if(I6&lt;50,&quot;0&quot;,if(I6&gt;49,&quot;1&quot;,if(I6&gt;54,&quot;1.5&quot;,if(I6&lt;59,&quot;2&quot;))))"/>
    <hyperlink ref="CU87" r:id="rId664" display="=@if(I6&lt;50,&quot;0&quot;,if(I6&gt;49,&quot;1&quot;,if(I6&gt;54,&quot;1.5&quot;,if(I6&lt;59,&quot;2&quot;))))"/>
    <hyperlink ref="CU88" r:id="rId665" display="=@if(I6&lt;50,&quot;0&quot;,if(I6&gt;49,&quot;1&quot;,if(I6&gt;54,&quot;1.5&quot;,if(I6&lt;59,&quot;2&quot;))))"/>
    <hyperlink ref="CU89" r:id="rId666" display="=@if(I6&lt;50,&quot;0&quot;,if(I6&gt;49,&quot;1&quot;,if(I6&gt;54,&quot;1.5&quot;,if(I6&lt;59,&quot;2&quot;))))"/>
    <hyperlink ref="CU90" r:id="rId667" display="=@if(I6&lt;50,&quot;0&quot;,if(I6&gt;49,&quot;1&quot;,if(I6&gt;54,&quot;1.5&quot;,if(I6&lt;59,&quot;2&quot;))))"/>
    <hyperlink ref="CU91" r:id="rId668" display="=@if(I6&lt;50,&quot;0&quot;,if(I6&gt;49,&quot;1&quot;,if(I6&gt;54,&quot;1.5&quot;,if(I6&lt;59,&quot;2&quot;))))"/>
    <hyperlink ref="CU92" r:id="rId669" display="=@if(I6&lt;50,&quot;0&quot;,if(I6&gt;49,&quot;1&quot;,if(I6&gt;54,&quot;1.5&quot;,if(I6&lt;59,&quot;2&quot;))))"/>
    <hyperlink ref="CU93" r:id="rId670" display="=@if(I6&lt;50,&quot;0&quot;,if(I6&gt;49,&quot;1&quot;,if(I6&gt;54,&quot;1.5&quot;,if(I6&lt;59,&quot;2&quot;))))"/>
    <hyperlink ref="CU94" r:id="rId671" display="=@if(I6&lt;50,&quot;0&quot;,if(I6&gt;49,&quot;1&quot;,if(I6&gt;54,&quot;1.5&quot;,if(I6&lt;59,&quot;2&quot;))))"/>
    <hyperlink ref="CU95" r:id="rId672" display="=@if(I6&lt;50,&quot;0&quot;,if(I6&gt;49,&quot;1&quot;,if(I6&gt;54,&quot;1.5&quot;,if(I6&lt;59,&quot;2&quot;))))"/>
    <hyperlink ref="CU96" r:id="rId673" display="=@if(I6&lt;50,&quot;0&quot;,if(I6&gt;49,&quot;1&quot;,if(I6&gt;54,&quot;1.5&quot;,if(I6&lt;59,&quot;2&quot;))))"/>
    <hyperlink ref="CU97" r:id="rId674" display="=@if(I6&lt;50,&quot;0&quot;,if(I6&gt;49,&quot;1&quot;,if(I6&gt;54,&quot;1.5&quot;,if(I6&lt;59,&quot;2&quot;))))"/>
    <hyperlink ref="CU98" r:id="rId675" display="=@if(I6&lt;50,&quot;0&quot;,if(I6&gt;49,&quot;1&quot;,if(I6&gt;54,&quot;1.5&quot;,if(I6&lt;59,&quot;2&quot;))))"/>
    <hyperlink ref="CU99" r:id="rId676" display="=@if(I6&lt;50,&quot;0&quot;,if(I6&gt;49,&quot;1&quot;,if(I6&gt;54,&quot;1.5&quot;,if(I6&lt;59,&quot;2&quot;))))"/>
    <hyperlink ref="CU100" r:id="rId677" display="=@if(I6&lt;50,&quot;0&quot;,if(I6&gt;49,&quot;1&quot;,if(I6&gt;54,&quot;1.5&quot;,if(I6&lt;59,&quot;2&quot;))))"/>
    <hyperlink ref="CU101" r:id="rId678" display="=@if(I6&lt;50,&quot;0&quot;,if(I6&gt;49,&quot;1&quot;,if(I6&gt;54,&quot;1.5&quot;,if(I6&lt;59,&quot;2&quot;))))"/>
    <hyperlink ref="CU102" r:id="rId679" display="=@if(I6&lt;50,&quot;0&quot;,if(I6&gt;49,&quot;1&quot;,if(I6&gt;54,&quot;1.5&quot;,if(I6&lt;59,&quot;2&quot;))))"/>
    <hyperlink ref="CU103" r:id="rId680" display="=@if(I6&lt;50,&quot;0&quot;,if(I6&gt;49,&quot;1&quot;,if(I6&gt;54,&quot;1.5&quot;,if(I6&lt;59,&quot;2&quot;))))"/>
    <hyperlink ref="CU104" r:id="rId681" display="=@if(I6&lt;50,&quot;0&quot;,if(I6&gt;49,&quot;1&quot;,if(I6&gt;54,&quot;1.5&quot;,if(I6&lt;59,&quot;2&quot;))))"/>
    <hyperlink ref="CU105" r:id="rId682" display="=@if(I6&lt;50,&quot;0&quot;,if(I6&gt;49,&quot;1&quot;,if(I6&gt;54,&quot;1.5&quot;,if(I6&lt;59,&quot;2&quot;))))"/>
    <hyperlink ref="CU106" r:id="rId683" display="=@if(I6&lt;50,&quot;0&quot;,if(I6&gt;49,&quot;1&quot;,if(I6&gt;54,&quot;1.5&quot;,if(I6&lt;59,&quot;2&quot;))))"/>
    <hyperlink ref="CU107" r:id="rId684" display="=@if(I6&lt;50,&quot;0&quot;,if(I6&gt;49,&quot;1&quot;,if(I6&gt;54,&quot;1.5&quot;,if(I6&lt;59,&quot;2&quot;))))"/>
    <hyperlink ref="CU108" r:id="rId685" display="=@if(I6&lt;50,&quot;0&quot;,if(I6&gt;49,&quot;1&quot;,if(I6&gt;54,&quot;1.5&quot;,if(I6&lt;59,&quot;2&quot;))))"/>
    <hyperlink ref="CU109" r:id="rId686" display="=@if(I6&lt;50,&quot;0&quot;,if(I6&gt;49,&quot;1&quot;,if(I6&gt;54,&quot;1.5&quot;,if(I6&lt;59,&quot;2&quot;))))"/>
    <hyperlink ref="CU110" r:id="rId687" display="=@if(I6&lt;50,&quot;0&quot;,if(I6&gt;49,&quot;1&quot;,if(I6&gt;54,&quot;1.5&quot;,if(I6&lt;59,&quot;2&quot;))))"/>
    <hyperlink ref="CU111" r:id="rId688" display="=@if(I6&lt;50,&quot;0&quot;,if(I6&gt;49,&quot;1&quot;,if(I6&gt;54,&quot;1.5&quot;,if(I6&lt;59,&quot;2&quot;))))"/>
    <hyperlink ref="CU112" r:id="rId689" display="=@if(I6&lt;50,&quot;0&quot;,if(I6&gt;49,&quot;1&quot;,if(I6&gt;54,&quot;1.5&quot;,if(I6&lt;59,&quot;2&quot;))))"/>
    <hyperlink ref="CU113" r:id="rId690" display="=@if(I6&lt;50,&quot;0&quot;,if(I6&gt;49,&quot;1&quot;,if(I6&gt;54,&quot;1.5&quot;,if(I6&lt;59,&quot;2&quot;))))"/>
    <hyperlink ref="CU114" r:id="rId691" display="=@if(I6&lt;50,&quot;0&quot;,if(I6&gt;49,&quot;1&quot;,if(I6&gt;54,&quot;1.5&quot;,if(I6&lt;59,&quot;2&quot;))))"/>
    <hyperlink ref="CU115" r:id="rId692" display="=@if(I6&lt;50,&quot;0&quot;,if(I6&gt;49,&quot;1&quot;,if(I6&gt;54,&quot;1.5&quot;,if(I6&lt;59,&quot;2&quot;))))"/>
    <hyperlink ref="CU116" r:id="rId693" display="=@if(I6&lt;50,&quot;0&quot;,if(I6&gt;49,&quot;1&quot;,if(I6&gt;54,&quot;1.5&quot;,if(I6&lt;59,&quot;2&quot;))))"/>
    <hyperlink ref="CU117" r:id="rId694" display="=@if(I6&lt;50,&quot;0&quot;,if(I6&gt;49,&quot;1&quot;,if(I6&gt;54,&quot;1.5&quot;,if(I6&lt;59,&quot;2&quot;))))"/>
    <hyperlink ref="CU118" r:id="rId695" display="=@if(I6&lt;50,&quot;0&quot;,if(I6&gt;49,&quot;1&quot;,if(I6&gt;54,&quot;1.5&quot;,if(I6&lt;59,&quot;2&quot;))))"/>
    <hyperlink ref="CU119" r:id="rId696" display="=@if(I6&lt;50,&quot;0&quot;,if(I6&gt;49,&quot;1&quot;,if(I6&gt;54,&quot;1.5&quot;,if(I6&lt;59,&quot;2&quot;))))"/>
    <hyperlink ref="CU120" r:id="rId697" display="=@if(I6&lt;50,&quot;0&quot;,if(I6&gt;49,&quot;1&quot;,if(I6&gt;54,&quot;1.5&quot;,if(I6&lt;59,&quot;2&quot;))))"/>
    <hyperlink ref="CU121" r:id="rId698" display="=@if(I6&lt;50,&quot;0&quot;,if(I6&gt;49,&quot;1&quot;,if(I6&gt;54,&quot;1.5&quot;,if(I6&lt;59,&quot;2&quot;))))"/>
    <hyperlink ref="CU122" r:id="rId699" display="=@if(I6&lt;50,&quot;0&quot;,if(I6&gt;49,&quot;1&quot;,if(I6&gt;54,&quot;1.5&quot;,if(I6&lt;59,&quot;2&quot;))))"/>
    <hyperlink ref="CU123" r:id="rId700" display="=@if(I6&lt;50,&quot;0&quot;,if(I6&gt;49,&quot;1&quot;,if(I6&gt;54,&quot;1.5&quot;,if(I6&lt;59,&quot;2&quot;))))"/>
    <hyperlink ref="CU124" r:id="rId701" display="=@if(I6&lt;50,&quot;0&quot;,if(I6&gt;49,&quot;1&quot;,if(I6&gt;54,&quot;1.5&quot;,if(I6&lt;59,&quot;2&quot;))))"/>
    <hyperlink ref="CU125" r:id="rId702" display="=@if(I6&lt;50,&quot;0&quot;,if(I6&gt;49,&quot;1&quot;,if(I6&gt;54,&quot;1.5&quot;,if(I6&lt;59,&quot;2&quot;))))"/>
    <hyperlink ref="CU126" r:id="rId703" display="=@if(I6&lt;50,&quot;0&quot;,if(I6&gt;49,&quot;1&quot;,if(I6&gt;54,&quot;1.5&quot;,if(I6&lt;59,&quot;2&quot;))))"/>
    <hyperlink ref="CU127" r:id="rId704" display="=@if(I6&lt;50,&quot;0&quot;,if(I6&gt;49,&quot;1&quot;,if(I6&gt;54,&quot;1.5&quot;,if(I6&lt;59,&quot;2&quot;))))"/>
    <hyperlink ref="CU128" r:id="rId705" display="=@if(I6&lt;50,&quot;0&quot;,if(I6&gt;49,&quot;1&quot;,if(I6&gt;54,&quot;1.5&quot;,if(I6&lt;59,&quot;2&quot;))))"/>
    <hyperlink ref="CU129" r:id="rId706" display="=@if(I6&lt;50,&quot;0&quot;,if(I6&gt;49,&quot;1&quot;,if(I6&gt;54,&quot;1.5&quot;,if(I6&lt;59,&quot;2&quot;))))"/>
    <hyperlink ref="CU130" r:id="rId707" display="=@if(I6&lt;50,&quot;0&quot;,if(I6&gt;49,&quot;1&quot;,if(I6&gt;54,&quot;1.5&quot;,if(I6&lt;59,&quot;2&quot;))))"/>
    <hyperlink ref="CU131" r:id="rId708" display="=@if(I6&lt;50,&quot;0&quot;,if(I6&gt;49,&quot;1&quot;,if(I6&gt;54,&quot;1.5&quot;,if(I6&lt;59,&quot;2&quot;))))"/>
    <hyperlink ref="CU132" r:id="rId709" display="=@if(I6&lt;50,&quot;0&quot;,if(I6&gt;49,&quot;1&quot;,if(I6&gt;54,&quot;1.5&quot;,if(I6&lt;59,&quot;2&quot;))))"/>
    <hyperlink ref="CU133" r:id="rId710" display="=@if(I6&lt;50,&quot;0&quot;,if(I6&gt;49,&quot;1&quot;,if(I6&gt;54,&quot;1.5&quot;,if(I6&lt;59,&quot;2&quot;))))"/>
    <hyperlink ref="CU134" r:id="rId711" display="=@if(I6&lt;50,&quot;0&quot;,if(I6&gt;49,&quot;1&quot;,if(I6&gt;54,&quot;1.5&quot;,if(I6&lt;59,&quot;2&quot;))))"/>
    <hyperlink ref="CU135" r:id="rId712" display="=@if(I6&lt;50,&quot;0&quot;,if(I6&gt;49,&quot;1&quot;,if(I6&gt;54,&quot;1.5&quot;,if(I6&lt;59,&quot;2&quot;))))"/>
    <hyperlink ref="CU136" r:id="rId713" display="=@if(I6&lt;50,&quot;0&quot;,if(I6&gt;49,&quot;1&quot;,if(I6&gt;54,&quot;1.5&quot;,if(I6&lt;59,&quot;2&quot;))))"/>
    <hyperlink ref="CU137" r:id="rId714" display="=@if(I6&lt;50,&quot;0&quot;,if(I6&gt;49,&quot;1&quot;,if(I6&gt;54,&quot;1.5&quot;,if(I6&lt;59,&quot;2&quot;))))"/>
    <hyperlink ref="CU138" r:id="rId715" display="=@if(I6&lt;50,&quot;0&quot;,if(I6&gt;49,&quot;1&quot;,if(I6&gt;54,&quot;1.5&quot;,if(I6&lt;59,&quot;2&quot;))))"/>
    <hyperlink ref="CU139" r:id="rId716" display="=@if(I6&lt;50,&quot;0&quot;,if(I6&gt;49,&quot;1&quot;,if(I6&gt;54,&quot;1.5&quot;,if(I6&lt;59,&quot;2&quot;))))"/>
    <hyperlink ref="CU140" r:id="rId717" display="=@if(I6&lt;50,&quot;0&quot;,if(I6&gt;49,&quot;1&quot;,if(I6&gt;54,&quot;1.5&quot;,if(I6&lt;59,&quot;2&quot;))))"/>
    <hyperlink ref="CU141" r:id="rId718" display="=@if(I6&lt;50,&quot;0&quot;,if(I6&gt;49,&quot;1&quot;,if(I6&gt;54,&quot;1.5&quot;,if(I6&lt;59,&quot;2&quot;))))"/>
    <hyperlink ref="CU142" r:id="rId719" display="=@if(I6&lt;50,&quot;0&quot;,if(I6&gt;49,&quot;1&quot;,if(I6&gt;54,&quot;1.5&quot;,if(I6&lt;59,&quot;2&quot;))))"/>
    <hyperlink ref="CU143" r:id="rId720" display="=@if(I6&lt;50,&quot;0&quot;,if(I6&gt;49,&quot;1&quot;,if(I6&gt;54,&quot;1.5&quot;,if(I6&lt;59,&quot;2&quot;))))"/>
    <hyperlink ref="CU144" r:id="rId721" display="=@if(I6&lt;50,&quot;0&quot;,if(I6&gt;49,&quot;1&quot;,if(I6&gt;54,&quot;1.5&quot;,if(I6&lt;59,&quot;2&quot;))))"/>
    <hyperlink ref="CU145" r:id="rId722" display="=@if(I6&lt;50,&quot;0&quot;,if(I6&gt;49,&quot;1&quot;,if(I6&gt;54,&quot;1.5&quot;,if(I6&lt;59,&quot;2&quot;))))"/>
    <hyperlink ref="CU146" r:id="rId723" display="=@if(I6&lt;50,&quot;0&quot;,if(I6&gt;49,&quot;1&quot;,if(I6&gt;54,&quot;1.5&quot;,if(I6&lt;59,&quot;2&quot;))))"/>
    <hyperlink ref="CU147" r:id="rId724" display="=@if(I6&lt;50,&quot;0&quot;,if(I6&gt;49,&quot;1&quot;,if(I6&gt;54,&quot;1.5&quot;,if(I6&lt;59,&quot;2&quot;))))"/>
    <hyperlink ref="CU148" r:id="rId725" display="=@if(I6&lt;50,&quot;0&quot;,if(I6&gt;49,&quot;1&quot;,if(I6&gt;54,&quot;1.5&quot;,if(I6&lt;59,&quot;2&quot;))))"/>
    <hyperlink ref="CU149" r:id="rId726" display="=@if(I6&lt;50,&quot;0&quot;,if(I6&gt;49,&quot;1&quot;,if(I6&gt;54,&quot;1.5&quot;,if(I6&lt;59,&quot;2&quot;))))"/>
    <hyperlink ref="CU150" r:id="rId727" display="=@if(I6&lt;50,&quot;0&quot;,if(I6&gt;49,&quot;1&quot;,if(I6&gt;54,&quot;1.5&quot;,if(I6&lt;59,&quot;2&quot;))))"/>
    <hyperlink ref="CU151" r:id="rId728" display="=@if(I6&lt;50,&quot;0&quot;,if(I6&gt;49,&quot;1&quot;,if(I6&gt;54,&quot;1.5&quot;,if(I6&lt;59,&quot;2&quot;))))"/>
    <hyperlink ref="CU152" r:id="rId729" display="=@if(I6&lt;50,&quot;0&quot;,if(I6&gt;49,&quot;1&quot;,if(I6&gt;54,&quot;1.5&quot;,if(I6&lt;59,&quot;2&quot;))))"/>
    <hyperlink ref="CU153" r:id="rId730" display="=@if(I6&lt;50,&quot;0&quot;,if(I6&gt;49,&quot;1&quot;,if(I6&gt;54,&quot;1.5&quot;,if(I6&lt;59,&quot;2&quot;))))"/>
    <hyperlink ref="CU154" r:id="rId731" display="=@if(I6&lt;50,&quot;0&quot;,if(I6&gt;49,&quot;1&quot;,if(I6&gt;54,&quot;1.5&quot;,if(I6&lt;59,&quot;2&quot;))))"/>
    <hyperlink ref="CU155" r:id="rId732" display="=@if(I6&lt;50,&quot;0&quot;,if(I6&gt;49,&quot;1&quot;,if(I6&gt;54,&quot;1.5&quot;,if(I6&lt;59,&quot;2&quot;))))"/>
    <hyperlink ref="CU156" r:id="rId733" display="=@if(I6&lt;50,&quot;0&quot;,if(I6&gt;49,&quot;1&quot;,if(I6&gt;54,&quot;1.5&quot;,if(I6&lt;59,&quot;2&quot;))))"/>
    <hyperlink ref="CU157" r:id="rId734" display="=@if(I6&lt;50,&quot;0&quot;,if(I6&gt;49,&quot;1&quot;,if(I6&gt;54,&quot;1.5&quot;,if(I6&lt;59,&quot;2&quot;))))"/>
    <hyperlink ref="CU158" r:id="rId735" display="=@if(I6&lt;50,&quot;0&quot;,if(I6&gt;49,&quot;1&quot;,if(I6&gt;54,&quot;1.5&quot;,if(I6&lt;59,&quot;2&quot;))))"/>
    <hyperlink ref="CU159" r:id="rId736" display="=@if(I6&lt;50,&quot;0&quot;,if(I6&gt;49,&quot;1&quot;,if(I6&gt;54,&quot;1.5&quot;,if(I6&lt;59,&quot;2&quot;))))"/>
    <hyperlink ref="CU160" r:id="rId737" display="=@if(I6&lt;50,&quot;0&quot;,if(I6&gt;49,&quot;1&quot;,if(I6&gt;54,&quot;1.5&quot;,if(I6&lt;59,&quot;2&quot;))))"/>
    <hyperlink ref="CU161" r:id="rId738" display="=@if(I6&lt;50,&quot;0&quot;,if(I6&gt;49,&quot;1&quot;,if(I6&gt;54,&quot;1.5&quot;,if(I6&lt;59,&quot;2&quot;))))"/>
    <hyperlink ref="CU162" r:id="rId739" display="=@if(I6&lt;50,&quot;0&quot;,if(I6&gt;49,&quot;1&quot;,if(I6&gt;54,&quot;1.5&quot;,if(I6&lt;59,&quot;2&quot;))))"/>
    <hyperlink ref="CU163" r:id="rId740" display="=@if(I6&lt;50,&quot;0&quot;,if(I6&gt;49,&quot;1&quot;,if(I6&gt;54,&quot;1.5&quot;,if(I6&lt;59,&quot;2&quot;))))"/>
    <hyperlink ref="CU164" r:id="rId741" display="=@if(I6&lt;50,&quot;0&quot;,if(I6&gt;49,&quot;1&quot;,if(I6&gt;54,&quot;1.5&quot;,if(I6&lt;59,&quot;2&quot;))))"/>
    <hyperlink ref="CU165" r:id="rId742" display="=@if(I6&lt;50,&quot;0&quot;,if(I6&gt;49,&quot;1&quot;,if(I6&gt;54,&quot;1.5&quot;,if(I6&lt;59,&quot;2&quot;))))"/>
    <hyperlink ref="CU166" r:id="rId743" display="=@if(I6&lt;50,&quot;0&quot;,if(I6&gt;49,&quot;1&quot;,if(I6&gt;54,&quot;1.5&quot;,if(I6&lt;59,&quot;2&quot;))))"/>
    <hyperlink ref="CU167" r:id="rId744" display="=@if(I6&lt;50,&quot;0&quot;,if(I6&gt;49,&quot;1&quot;,if(I6&gt;54,&quot;1.5&quot;,if(I6&lt;59,&quot;2&quot;))))"/>
    <hyperlink ref="CU168" r:id="rId745" display="=@if(I6&lt;50,&quot;0&quot;,if(I6&gt;49,&quot;1&quot;,if(I6&gt;54,&quot;1.5&quot;,if(I6&lt;59,&quot;2&quot;))))"/>
    <hyperlink ref="CU169" r:id="rId746" display="=@if(I6&lt;50,&quot;0&quot;,if(I6&gt;49,&quot;1&quot;,if(I6&gt;54,&quot;1.5&quot;,if(I6&lt;59,&quot;2&quot;))))"/>
    <hyperlink ref="CU170" r:id="rId747" display="=@if(I6&lt;50,&quot;0&quot;,if(I6&gt;49,&quot;1&quot;,if(I6&gt;54,&quot;1.5&quot;,if(I6&lt;59,&quot;2&quot;))))"/>
    <hyperlink ref="CU171" r:id="rId748" display="=@if(I6&lt;50,&quot;0&quot;,if(I6&gt;49,&quot;1&quot;,if(I6&gt;54,&quot;1.5&quot;,if(I6&lt;59,&quot;2&quot;))))"/>
    <hyperlink ref="CU172" r:id="rId749" display="=@if(I6&lt;50,&quot;0&quot;,if(I6&gt;49,&quot;1&quot;,if(I6&gt;54,&quot;1.5&quot;,if(I6&lt;59,&quot;2&quot;))))"/>
    <hyperlink ref="CU173" r:id="rId750" display="=@if(I6&lt;50,&quot;0&quot;,if(I6&gt;49,&quot;1&quot;,if(I6&gt;54,&quot;1.5&quot;,if(I6&lt;59,&quot;2&quot;))))"/>
    <hyperlink ref="CU174" r:id="rId751" display="=@if(I6&lt;50,&quot;0&quot;,if(I6&gt;49,&quot;1&quot;,if(I6&gt;54,&quot;1.5&quot;,if(I6&lt;59,&quot;2&quot;))))"/>
    <hyperlink ref="CU175" r:id="rId752" display="=@if(I6&lt;50,&quot;0&quot;,if(I6&gt;49,&quot;1&quot;,if(I6&gt;54,&quot;1.5&quot;,if(I6&lt;59,&quot;2&quot;))))"/>
    <hyperlink ref="CU176" r:id="rId753" display="=@if(I6&lt;50,&quot;0&quot;,if(I6&gt;49,&quot;1&quot;,if(I6&gt;54,&quot;1.5&quot;,if(I6&lt;59,&quot;2&quot;))))"/>
    <hyperlink ref="CU177" r:id="rId754" display="=@if(I6&lt;50,&quot;0&quot;,if(I6&gt;49,&quot;1&quot;,if(I6&gt;54,&quot;1.5&quot;,if(I6&lt;59,&quot;2&quot;))))"/>
    <hyperlink ref="CU178" r:id="rId755" display="=@if(I6&lt;50,&quot;0&quot;,if(I6&gt;49,&quot;1&quot;,if(I6&gt;54,&quot;1.5&quot;,if(I6&lt;59,&quot;2&quot;))))"/>
    <hyperlink ref="CU179" r:id="rId756" display="=@if(I6&lt;50,&quot;0&quot;,if(I6&gt;49,&quot;1&quot;,if(I6&gt;54,&quot;1.5&quot;,if(I6&lt;59,&quot;2&quot;))))"/>
    <hyperlink ref="CU180" r:id="rId757" display="=@if(I6&lt;50,&quot;0&quot;,if(I6&gt;49,&quot;1&quot;,if(I6&gt;54,&quot;1.5&quot;,if(I6&lt;59,&quot;2&quot;))))"/>
    <hyperlink ref="CU181" r:id="rId758" display="=@if(I6&lt;50,&quot;0&quot;,if(I6&gt;49,&quot;1&quot;,if(I6&gt;54,&quot;1.5&quot;,if(I6&lt;59,&quot;2&quot;))))"/>
    <hyperlink ref="CU182" r:id="rId759" display="=@if(I6&lt;50,&quot;0&quot;,if(I6&gt;49,&quot;1&quot;,if(I6&gt;54,&quot;1.5&quot;,if(I6&lt;59,&quot;2&quot;))))"/>
    <hyperlink ref="CU183" r:id="rId760" display="=@if(I6&lt;50,&quot;0&quot;,if(I6&gt;49,&quot;1&quot;,if(I6&gt;54,&quot;1.5&quot;,if(I6&lt;59,&quot;2&quot;))))"/>
    <hyperlink ref="CU184" r:id="rId761" display="=@if(I6&lt;50,&quot;0&quot;,if(I6&gt;49,&quot;1&quot;,if(I6&gt;54,&quot;1.5&quot;,if(I6&lt;59,&quot;2&quot;))))"/>
    <hyperlink ref="CU185" r:id="rId762" display="=@if(I6&lt;50,&quot;0&quot;,if(I6&gt;49,&quot;1&quot;,if(I6&gt;54,&quot;1.5&quot;,if(I6&lt;59,&quot;2&quot;))))"/>
    <hyperlink ref="CU186" r:id="rId763" display="=@if(I6&lt;50,&quot;0&quot;,if(I6&gt;49,&quot;1&quot;,if(I6&gt;54,&quot;1.5&quot;,if(I6&lt;59,&quot;2&quot;))))"/>
    <hyperlink ref="CU187" r:id="rId764" display="=@if(I6&lt;50,&quot;0&quot;,if(I6&gt;49,&quot;1&quot;,if(I6&gt;54,&quot;1.5&quot;,if(I6&lt;59,&quot;2&quot;))))"/>
    <hyperlink ref="CU188" r:id="rId765" display="=@if(I6&lt;50,&quot;0&quot;,if(I6&gt;49,&quot;1&quot;,if(I6&gt;54,&quot;1.5&quot;,if(I6&lt;59,&quot;2&quot;))))"/>
    <hyperlink ref="CU189" r:id="rId766" display="=@if(I6&lt;50,&quot;0&quot;,if(I6&gt;49,&quot;1&quot;,if(I6&gt;54,&quot;1.5&quot;,if(I6&lt;59,&quot;2&quot;))))"/>
    <hyperlink ref="CU190" r:id="rId767" display="=@if(I6&lt;50,&quot;0&quot;,if(I6&gt;49,&quot;1&quot;,if(I6&gt;54,&quot;1.5&quot;,if(I6&lt;59,&quot;2&quot;))))"/>
    <hyperlink ref="CU191" r:id="rId768" display="=@if(I6&lt;50,&quot;0&quot;,if(I6&gt;49,&quot;1&quot;,if(I6&gt;54,&quot;1.5&quot;,if(I6&lt;59,&quot;2&quot;))))"/>
    <hyperlink ref="CU192" r:id="rId769" display="=@if(I6&lt;50,&quot;0&quot;,if(I6&gt;49,&quot;1&quot;,if(I6&gt;54,&quot;1.5&quot;,if(I6&lt;59,&quot;2&quot;))))"/>
    <hyperlink ref="CU193" r:id="rId770" display="=@if(I6&lt;50,&quot;0&quot;,if(I6&gt;49,&quot;1&quot;,if(I6&gt;54,&quot;1.5&quot;,if(I6&lt;59,&quot;2&quot;))))"/>
    <hyperlink ref="CU194" r:id="rId771" display="=@if(I6&lt;50,&quot;0&quot;,if(I6&gt;49,&quot;1&quot;,if(I6&gt;54,&quot;1.5&quot;,if(I6&lt;59,&quot;2&quot;))))"/>
    <hyperlink ref="CU195" r:id="rId772" display="=@if(I6&lt;50,&quot;0&quot;,if(I6&gt;49,&quot;1&quot;,if(I6&gt;54,&quot;1.5&quot;,if(I6&lt;59,&quot;2&quot;))))"/>
    <hyperlink ref="CU196" r:id="rId773" display="=@if(I6&lt;50,&quot;0&quot;,if(I6&gt;49,&quot;1&quot;,if(I6&gt;54,&quot;1.5&quot;,if(I6&lt;59,&quot;2&quot;))))"/>
    <hyperlink ref="CU197" r:id="rId774" display="=@if(I6&lt;50,&quot;0&quot;,if(I6&gt;49,&quot;1&quot;,if(I6&gt;54,&quot;1.5&quot;,if(I6&lt;59,&quot;2&quot;))))"/>
    <hyperlink ref="CU198" r:id="rId775" display="=@if(I6&lt;50,&quot;0&quot;,if(I6&gt;49,&quot;1&quot;,if(I6&gt;54,&quot;1.5&quot;,if(I6&lt;59,&quot;2&quot;))))"/>
    <hyperlink ref="CU199" r:id="rId776" display="=@if(I6&lt;50,&quot;0&quot;,if(I6&gt;49,&quot;1&quot;,if(I6&gt;54,&quot;1.5&quot;,if(I6&lt;59,&quot;2&quot;))))"/>
    <hyperlink ref="CU200" r:id="rId777" display="=@if(I6&lt;50,&quot;0&quot;,if(I6&gt;49,&quot;1&quot;,if(I6&gt;54,&quot;1.5&quot;,if(I6&lt;59,&quot;2&quot;))))"/>
    <hyperlink ref="CU201" r:id="rId778" display="=@if(I6&lt;50,&quot;0&quot;,if(I6&gt;49,&quot;1&quot;,if(I6&gt;54,&quot;1.5&quot;,if(I6&lt;59,&quot;2&quot;))))"/>
    <hyperlink ref="CU202" r:id="rId779" display="=@if(I6&lt;50,&quot;0&quot;,if(I6&gt;49,&quot;1&quot;,if(I6&gt;54,&quot;1.5&quot;,if(I6&lt;59,&quot;2&quot;))))"/>
    <hyperlink ref="CU203" r:id="rId780" display="=@if(I6&lt;50,&quot;0&quot;,if(I6&gt;49,&quot;1&quot;,if(I6&gt;54,&quot;1.5&quot;,if(I6&lt;59,&quot;2&quot;))))"/>
    <hyperlink ref="CU204" r:id="rId781" display="=@if(I6&lt;50,&quot;0&quot;,if(I6&gt;49,&quot;1&quot;,if(I6&gt;54,&quot;1.5&quot;,if(I6&lt;59,&quot;2&quot;))))"/>
    <hyperlink ref="CU205" r:id="rId782" display="=@if(I6&lt;50,&quot;0&quot;,if(I6&gt;49,&quot;1&quot;,if(I6&gt;54,&quot;1.5&quot;,if(I6&lt;59,&quot;2&quot;))))"/>
    <hyperlink ref="CU206" r:id="rId783" display="=@if(I6&lt;50,&quot;0&quot;,if(I6&gt;49,&quot;1&quot;,if(I6&gt;54,&quot;1.5&quot;,if(I6&lt;59,&quot;2&quot;))))"/>
    <hyperlink ref="CU207" r:id="rId784" display="=@if(I6&lt;50,&quot;0&quot;,if(I6&gt;49,&quot;1&quot;,if(I6&gt;54,&quot;1.5&quot;,if(I6&lt;59,&quot;2&quot;))))"/>
    <hyperlink ref="CU208" r:id="rId785" display="=@if(I6&lt;50,&quot;0&quot;,if(I6&gt;49,&quot;1&quot;,if(I6&gt;54,&quot;1.5&quot;,if(I6&lt;59,&quot;2&quot;))))"/>
    <hyperlink ref="CU209" r:id="rId786" display="=@if(I6&lt;50,&quot;0&quot;,if(I6&gt;49,&quot;1&quot;,if(I6&gt;54,&quot;1.5&quot;,if(I6&lt;59,&quot;2&quot;))))"/>
    <hyperlink ref="CU210" r:id="rId787" display="=@if(I6&lt;50,&quot;0&quot;,if(I6&gt;49,&quot;1&quot;,if(I6&gt;54,&quot;1.5&quot;,if(I6&lt;59,&quot;2&quot;))))"/>
    <hyperlink ref="CU211" r:id="rId788" display="=@if(I6&lt;50,&quot;0&quot;,if(I6&gt;49,&quot;1&quot;,if(I6&gt;54,&quot;1.5&quot;,if(I6&lt;59,&quot;2&quot;))))"/>
    <hyperlink ref="CU212" r:id="rId789" display="=@if(I6&lt;50,&quot;0&quot;,if(I6&gt;49,&quot;1&quot;,if(I6&gt;54,&quot;1.5&quot;,if(I6&lt;59,&quot;2&quot;))))"/>
    <hyperlink ref="CU213" r:id="rId790" display="=@if(I6&lt;50,&quot;0&quot;,if(I6&gt;49,&quot;1&quot;,if(I6&gt;54,&quot;1.5&quot;,if(I6&lt;59,&quot;2&quot;))))"/>
    <hyperlink ref="CU214" r:id="rId791" display="=@if(I6&lt;50,&quot;0&quot;,if(I6&gt;49,&quot;1&quot;,if(I6&gt;54,&quot;1.5&quot;,if(I6&lt;59,&quot;2&quot;))))"/>
    <hyperlink ref="CU215" r:id="rId792" display="=@if(I6&lt;50,&quot;0&quot;,if(I6&gt;49,&quot;1&quot;,if(I6&gt;54,&quot;1.5&quot;,if(I6&lt;59,&quot;2&quot;))))"/>
    <hyperlink ref="CY18" r:id="rId793" display="=@if(I6&lt;50,&quot;0&quot;,if(I6&gt;49,&quot;1&quot;,if(I6&gt;54,&quot;1.5&quot;,if(I6&lt;59,&quot;2&quot;))))"/>
    <hyperlink ref="CY19" r:id="rId794" display="=@if(I6&lt;50,&quot;0&quot;,if(I6&gt;49,&quot;1&quot;,if(I6&gt;54,&quot;1.5&quot;,if(I6&lt;59,&quot;2&quot;))))"/>
    <hyperlink ref="CY20" r:id="rId795" display="=@if(I6&lt;50,&quot;0&quot;,if(I6&gt;49,&quot;1&quot;,if(I6&gt;54,&quot;1.5&quot;,if(I6&lt;59,&quot;2&quot;))))"/>
    <hyperlink ref="CY21" r:id="rId796" display="=@if(I6&lt;50,&quot;0&quot;,if(I6&gt;49,&quot;1&quot;,if(I6&gt;54,&quot;1.5&quot;,if(I6&lt;59,&quot;2&quot;))))"/>
    <hyperlink ref="CY22" r:id="rId797" display="=@if(I6&lt;50,&quot;0&quot;,if(I6&gt;49,&quot;1&quot;,if(I6&gt;54,&quot;1.5&quot;,if(I6&lt;59,&quot;2&quot;))))"/>
    <hyperlink ref="CY23" r:id="rId798" display="=@if(I6&lt;50,&quot;0&quot;,if(I6&gt;49,&quot;1&quot;,if(I6&gt;54,&quot;1.5&quot;,if(I6&lt;59,&quot;2&quot;))))"/>
    <hyperlink ref="CY24" r:id="rId799" display="=@if(I6&lt;50,&quot;0&quot;,if(I6&gt;49,&quot;1&quot;,if(I6&gt;54,&quot;1.5&quot;,if(I6&lt;59,&quot;2&quot;))))"/>
    <hyperlink ref="CY25" r:id="rId800" display="=@if(I6&lt;50,&quot;0&quot;,if(I6&gt;49,&quot;1&quot;,if(I6&gt;54,&quot;1.5&quot;,if(I6&lt;59,&quot;2&quot;))))"/>
    <hyperlink ref="CY26" r:id="rId801" display="=@if(I6&lt;50,&quot;0&quot;,if(I6&gt;49,&quot;1&quot;,if(I6&gt;54,&quot;1.5&quot;,if(I6&lt;59,&quot;2&quot;))))"/>
    <hyperlink ref="CY27" r:id="rId802" display="=@if(I6&lt;50,&quot;0&quot;,if(I6&gt;49,&quot;1&quot;,if(I6&gt;54,&quot;1.5&quot;,if(I6&lt;59,&quot;2&quot;))))"/>
    <hyperlink ref="CY28" r:id="rId803" display="=@if(I6&lt;50,&quot;0&quot;,if(I6&gt;49,&quot;1&quot;,if(I6&gt;54,&quot;1.5&quot;,if(I6&lt;59,&quot;2&quot;))))"/>
    <hyperlink ref="CY29" r:id="rId804" display="=@if(I6&lt;50,&quot;0&quot;,if(I6&gt;49,&quot;1&quot;,if(I6&gt;54,&quot;1.5&quot;,if(I6&lt;59,&quot;2&quot;))))"/>
    <hyperlink ref="CY30" r:id="rId805" display="=@if(I6&lt;50,&quot;0&quot;,if(I6&gt;49,&quot;1&quot;,if(I6&gt;54,&quot;1.5&quot;,if(I6&lt;59,&quot;2&quot;))))"/>
    <hyperlink ref="CY31" r:id="rId806" display="=@if(I6&lt;50,&quot;0&quot;,if(I6&gt;49,&quot;1&quot;,if(I6&gt;54,&quot;1.5&quot;,if(I6&lt;59,&quot;2&quot;))))"/>
    <hyperlink ref="CY32" r:id="rId807" display="=@if(I6&lt;50,&quot;0&quot;,if(I6&gt;49,&quot;1&quot;,if(I6&gt;54,&quot;1.5&quot;,if(I6&lt;59,&quot;2&quot;))))"/>
    <hyperlink ref="CY33" r:id="rId808" display="=@if(I6&lt;50,&quot;0&quot;,if(I6&gt;49,&quot;1&quot;,if(I6&gt;54,&quot;1.5&quot;,if(I6&lt;59,&quot;2&quot;))))"/>
    <hyperlink ref="CY34" r:id="rId809" display="=@if(I6&lt;50,&quot;0&quot;,if(I6&gt;49,&quot;1&quot;,if(I6&gt;54,&quot;1.5&quot;,if(I6&lt;59,&quot;2&quot;))))"/>
    <hyperlink ref="CY35" r:id="rId810" display="=@if(I6&lt;50,&quot;0&quot;,if(I6&gt;49,&quot;1&quot;,if(I6&gt;54,&quot;1.5&quot;,if(I6&lt;59,&quot;2&quot;))))"/>
    <hyperlink ref="CY36" r:id="rId811" display="=@if(I6&lt;50,&quot;0&quot;,if(I6&gt;49,&quot;1&quot;,if(I6&gt;54,&quot;1.5&quot;,if(I6&lt;59,&quot;2&quot;))))"/>
    <hyperlink ref="CY37" r:id="rId812" display="=@if(I6&lt;50,&quot;0&quot;,if(I6&gt;49,&quot;1&quot;,if(I6&gt;54,&quot;1.5&quot;,if(I6&lt;59,&quot;2&quot;))))"/>
    <hyperlink ref="CY38" r:id="rId813" display="=@if(I6&lt;50,&quot;0&quot;,if(I6&gt;49,&quot;1&quot;,if(I6&gt;54,&quot;1.5&quot;,if(I6&lt;59,&quot;2&quot;))))"/>
    <hyperlink ref="CY39" r:id="rId814" display="=@if(I6&lt;50,&quot;0&quot;,if(I6&gt;49,&quot;1&quot;,if(I6&gt;54,&quot;1.5&quot;,if(I6&lt;59,&quot;2&quot;))))"/>
    <hyperlink ref="CY40" r:id="rId815" display="=@if(I6&lt;50,&quot;0&quot;,if(I6&gt;49,&quot;1&quot;,if(I6&gt;54,&quot;1.5&quot;,if(I6&lt;59,&quot;2&quot;))))"/>
    <hyperlink ref="CY41" r:id="rId816" display="=@if(I6&lt;50,&quot;0&quot;,if(I6&gt;49,&quot;1&quot;,if(I6&gt;54,&quot;1.5&quot;,if(I6&lt;59,&quot;2&quot;))))"/>
    <hyperlink ref="CY42" r:id="rId817" display="=@if(I6&lt;50,&quot;0&quot;,if(I6&gt;49,&quot;1&quot;,if(I6&gt;54,&quot;1.5&quot;,if(I6&lt;59,&quot;2&quot;))))"/>
    <hyperlink ref="CY43" r:id="rId818" display="=@if(I6&lt;50,&quot;0&quot;,if(I6&gt;49,&quot;1&quot;,if(I6&gt;54,&quot;1.5&quot;,if(I6&lt;59,&quot;2&quot;))))"/>
    <hyperlink ref="CY44" r:id="rId819" display="=@if(I6&lt;50,&quot;0&quot;,if(I6&gt;49,&quot;1&quot;,if(I6&gt;54,&quot;1.5&quot;,if(I6&lt;59,&quot;2&quot;))))"/>
    <hyperlink ref="CY45" r:id="rId820" display="=@if(I6&lt;50,&quot;0&quot;,if(I6&gt;49,&quot;1&quot;,if(I6&gt;54,&quot;1.5&quot;,if(I6&lt;59,&quot;2&quot;))))"/>
    <hyperlink ref="CY46" r:id="rId821" display="=@if(I6&lt;50,&quot;0&quot;,if(I6&gt;49,&quot;1&quot;,if(I6&gt;54,&quot;1.5&quot;,if(I6&lt;59,&quot;2&quot;))))"/>
    <hyperlink ref="CY47" r:id="rId822" display="=@if(I6&lt;50,&quot;0&quot;,if(I6&gt;49,&quot;1&quot;,if(I6&gt;54,&quot;1.5&quot;,if(I6&lt;59,&quot;2&quot;))))"/>
    <hyperlink ref="CY48" r:id="rId823" display="=@if(I6&lt;50,&quot;0&quot;,if(I6&gt;49,&quot;1&quot;,if(I6&gt;54,&quot;1.5&quot;,if(I6&lt;59,&quot;2&quot;))))"/>
    <hyperlink ref="CY49" r:id="rId824" display="=@if(I6&lt;50,&quot;0&quot;,if(I6&gt;49,&quot;1&quot;,if(I6&gt;54,&quot;1.5&quot;,if(I6&lt;59,&quot;2&quot;))))"/>
    <hyperlink ref="CY50" r:id="rId825" display="=@if(I6&lt;50,&quot;0&quot;,if(I6&gt;49,&quot;1&quot;,if(I6&gt;54,&quot;1.5&quot;,if(I6&lt;59,&quot;2&quot;))))"/>
    <hyperlink ref="CY51" r:id="rId826" display="=@if(I6&lt;50,&quot;0&quot;,if(I6&gt;49,&quot;1&quot;,if(I6&gt;54,&quot;1.5&quot;,if(I6&lt;59,&quot;2&quot;))))"/>
    <hyperlink ref="CY52" r:id="rId827" display="=@if(I6&lt;50,&quot;0&quot;,if(I6&gt;49,&quot;1&quot;,if(I6&gt;54,&quot;1.5&quot;,if(I6&lt;59,&quot;2&quot;))))"/>
    <hyperlink ref="CY53" r:id="rId828" display="=@if(I6&lt;50,&quot;0&quot;,if(I6&gt;49,&quot;1&quot;,if(I6&gt;54,&quot;1.5&quot;,if(I6&lt;59,&quot;2&quot;))))"/>
    <hyperlink ref="CY54" r:id="rId829" display="=@if(I6&lt;50,&quot;0&quot;,if(I6&gt;49,&quot;1&quot;,if(I6&gt;54,&quot;1.5&quot;,if(I6&lt;59,&quot;2&quot;))))"/>
    <hyperlink ref="CY55" r:id="rId830" display="=@if(I6&lt;50,&quot;0&quot;,if(I6&gt;49,&quot;1&quot;,if(I6&gt;54,&quot;1.5&quot;,if(I6&lt;59,&quot;2&quot;))))"/>
    <hyperlink ref="CY56" r:id="rId831" display="=@if(I6&lt;50,&quot;0&quot;,if(I6&gt;49,&quot;1&quot;,if(I6&gt;54,&quot;1.5&quot;,if(I6&lt;59,&quot;2&quot;))))"/>
    <hyperlink ref="CY57" r:id="rId832" display="=@if(I6&lt;50,&quot;0&quot;,if(I6&gt;49,&quot;1&quot;,if(I6&gt;54,&quot;1.5&quot;,if(I6&lt;59,&quot;2&quot;))))"/>
    <hyperlink ref="CY58" r:id="rId833" display="=@if(I6&lt;50,&quot;0&quot;,if(I6&gt;49,&quot;1&quot;,if(I6&gt;54,&quot;1.5&quot;,if(I6&lt;59,&quot;2&quot;))))"/>
    <hyperlink ref="CY59" r:id="rId834" display="=@if(I6&lt;50,&quot;0&quot;,if(I6&gt;49,&quot;1&quot;,if(I6&gt;54,&quot;1.5&quot;,if(I6&lt;59,&quot;2&quot;))))"/>
    <hyperlink ref="CY60" r:id="rId835" display="=@if(I6&lt;50,&quot;0&quot;,if(I6&gt;49,&quot;1&quot;,if(I6&gt;54,&quot;1.5&quot;,if(I6&lt;59,&quot;2&quot;))))"/>
    <hyperlink ref="CY61" r:id="rId836" display="=@if(I6&lt;50,&quot;0&quot;,if(I6&gt;49,&quot;1&quot;,if(I6&gt;54,&quot;1.5&quot;,if(I6&lt;59,&quot;2&quot;))))"/>
    <hyperlink ref="CY62" r:id="rId837" display="=@if(I6&lt;50,&quot;0&quot;,if(I6&gt;49,&quot;1&quot;,if(I6&gt;54,&quot;1.5&quot;,if(I6&lt;59,&quot;2&quot;))))"/>
    <hyperlink ref="CY63" r:id="rId838" display="=@if(I6&lt;50,&quot;0&quot;,if(I6&gt;49,&quot;1&quot;,if(I6&gt;54,&quot;1.5&quot;,if(I6&lt;59,&quot;2&quot;))))"/>
    <hyperlink ref="CY64" r:id="rId839" display="=@if(I6&lt;50,&quot;0&quot;,if(I6&gt;49,&quot;1&quot;,if(I6&gt;54,&quot;1.5&quot;,if(I6&lt;59,&quot;2&quot;))))"/>
    <hyperlink ref="CY65" r:id="rId840" display="=@if(I6&lt;50,&quot;0&quot;,if(I6&gt;49,&quot;1&quot;,if(I6&gt;54,&quot;1.5&quot;,if(I6&lt;59,&quot;2&quot;))))"/>
    <hyperlink ref="CY66" r:id="rId841" display="=@if(I6&lt;50,&quot;0&quot;,if(I6&gt;49,&quot;1&quot;,if(I6&gt;54,&quot;1.5&quot;,if(I6&lt;59,&quot;2&quot;))))"/>
    <hyperlink ref="CY67" r:id="rId842" display="=@if(I6&lt;50,&quot;0&quot;,if(I6&gt;49,&quot;1&quot;,if(I6&gt;54,&quot;1.5&quot;,if(I6&lt;59,&quot;2&quot;))))"/>
    <hyperlink ref="CY68" r:id="rId843" display="=@if(I6&lt;50,&quot;0&quot;,if(I6&gt;49,&quot;1&quot;,if(I6&gt;54,&quot;1.5&quot;,if(I6&lt;59,&quot;2&quot;))))"/>
    <hyperlink ref="CY69" r:id="rId844" display="=@if(I6&lt;50,&quot;0&quot;,if(I6&gt;49,&quot;1&quot;,if(I6&gt;54,&quot;1.5&quot;,if(I6&lt;59,&quot;2&quot;))))"/>
    <hyperlink ref="CY70" r:id="rId845" display="=@if(I6&lt;50,&quot;0&quot;,if(I6&gt;49,&quot;1&quot;,if(I6&gt;54,&quot;1.5&quot;,if(I6&lt;59,&quot;2&quot;))))"/>
    <hyperlink ref="CY71" r:id="rId846" display="=@if(I6&lt;50,&quot;0&quot;,if(I6&gt;49,&quot;1&quot;,if(I6&gt;54,&quot;1.5&quot;,if(I6&lt;59,&quot;2&quot;))))"/>
    <hyperlink ref="CY72" r:id="rId847" display="=@if(I6&lt;50,&quot;0&quot;,if(I6&gt;49,&quot;1&quot;,if(I6&gt;54,&quot;1.5&quot;,if(I6&lt;59,&quot;2&quot;))))"/>
    <hyperlink ref="CY73" r:id="rId848" display="=@if(I6&lt;50,&quot;0&quot;,if(I6&gt;49,&quot;1&quot;,if(I6&gt;54,&quot;1.5&quot;,if(I6&lt;59,&quot;2&quot;))))"/>
    <hyperlink ref="CY74" r:id="rId849" display="=@if(I6&lt;50,&quot;0&quot;,if(I6&gt;49,&quot;1&quot;,if(I6&gt;54,&quot;1.5&quot;,if(I6&lt;59,&quot;2&quot;))))"/>
    <hyperlink ref="CY75" r:id="rId850" display="=@if(I6&lt;50,&quot;0&quot;,if(I6&gt;49,&quot;1&quot;,if(I6&gt;54,&quot;1.5&quot;,if(I6&lt;59,&quot;2&quot;))))"/>
    <hyperlink ref="CY76" r:id="rId851" display="=@if(I6&lt;50,&quot;0&quot;,if(I6&gt;49,&quot;1&quot;,if(I6&gt;54,&quot;1.5&quot;,if(I6&lt;59,&quot;2&quot;))))"/>
    <hyperlink ref="CY77" r:id="rId852" display="=@if(I6&lt;50,&quot;0&quot;,if(I6&gt;49,&quot;1&quot;,if(I6&gt;54,&quot;1.5&quot;,if(I6&lt;59,&quot;2&quot;))))"/>
    <hyperlink ref="CY78" r:id="rId853" display="=@if(I6&lt;50,&quot;0&quot;,if(I6&gt;49,&quot;1&quot;,if(I6&gt;54,&quot;1.5&quot;,if(I6&lt;59,&quot;2&quot;))))"/>
    <hyperlink ref="CY79" r:id="rId854" display="=@if(I6&lt;50,&quot;0&quot;,if(I6&gt;49,&quot;1&quot;,if(I6&gt;54,&quot;1.5&quot;,if(I6&lt;59,&quot;2&quot;))))"/>
    <hyperlink ref="CY80" r:id="rId855" display="=@if(I6&lt;50,&quot;0&quot;,if(I6&gt;49,&quot;1&quot;,if(I6&gt;54,&quot;1.5&quot;,if(I6&lt;59,&quot;2&quot;))))"/>
    <hyperlink ref="CY81" r:id="rId856" display="=@if(I6&lt;50,&quot;0&quot;,if(I6&gt;49,&quot;1&quot;,if(I6&gt;54,&quot;1.5&quot;,if(I6&lt;59,&quot;2&quot;))))"/>
    <hyperlink ref="CY82" r:id="rId857" display="=@if(I6&lt;50,&quot;0&quot;,if(I6&gt;49,&quot;1&quot;,if(I6&gt;54,&quot;1.5&quot;,if(I6&lt;59,&quot;2&quot;))))"/>
    <hyperlink ref="CY83" r:id="rId858" display="=@if(I6&lt;50,&quot;0&quot;,if(I6&gt;49,&quot;1&quot;,if(I6&gt;54,&quot;1.5&quot;,if(I6&lt;59,&quot;2&quot;))))"/>
    <hyperlink ref="CY84" r:id="rId859" display="=@if(I6&lt;50,&quot;0&quot;,if(I6&gt;49,&quot;1&quot;,if(I6&gt;54,&quot;1.5&quot;,if(I6&lt;59,&quot;2&quot;))))"/>
    <hyperlink ref="CY85" r:id="rId860" display="=@if(I6&lt;50,&quot;0&quot;,if(I6&gt;49,&quot;1&quot;,if(I6&gt;54,&quot;1.5&quot;,if(I6&lt;59,&quot;2&quot;))))"/>
    <hyperlink ref="CY86" r:id="rId861" display="=@if(I6&lt;50,&quot;0&quot;,if(I6&gt;49,&quot;1&quot;,if(I6&gt;54,&quot;1.5&quot;,if(I6&lt;59,&quot;2&quot;))))"/>
    <hyperlink ref="CY87" r:id="rId862" display="=@if(I6&lt;50,&quot;0&quot;,if(I6&gt;49,&quot;1&quot;,if(I6&gt;54,&quot;1.5&quot;,if(I6&lt;59,&quot;2&quot;))))"/>
    <hyperlink ref="CY88" r:id="rId863" display="=@if(I6&lt;50,&quot;0&quot;,if(I6&gt;49,&quot;1&quot;,if(I6&gt;54,&quot;1.5&quot;,if(I6&lt;59,&quot;2&quot;))))"/>
    <hyperlink ref="CY89" r:id="rId864" display="=@if(I6&lt;50,&quot;0&quot;,if(I6&gt;49,&quot;1&quot;,if(I6&gt;54,&quot;1.5&quot;,if(I6&lt;59,&quot;2&quot;))))"/>
    <hyperlink ref="CY90" r:id="rId865" display="=@if(I6&lt;50,&quot;0&quot;,if(I6&gt;49,&quot;1&quot;,if(I6&gt;54,&quot;1.5&quot;,if(I6&lt;59,&quot;2&quot;))))"/>
    <hyperlink ref="CY91" r:id="rId866" display="=@if(I6&lt;50,&quot;0&quot;,if(I6&gt;49,&quot;1&quot;,if(I6&gt;54,&quot;1.5&quot;,if(I6&lt;59,&quot;2&quot;))))"/>
    <hyperlink ref="CY92" r:id="rId867" display="=@if(I6&lt;50,&quot;0&quot;,if(I6&gt;49,&quot;1&quot;,if(I6&gt;54,&quot;1.5&quot;,if(I6&lt;59,&quot;2&quot;))))"/>
    <hyperlink ref="CY93" r:id="rId868" display="=@if(I6&lt;50,&quot;0&quot;,if(I6&gt;49,&quot;1&quot;,if(I6&gt;54,&quot;1.5&quot;,if(I6&lt;59,&quot;2&quot;))))"/>
    <hyperlink ref="CY94" r:id="rId869" display="=@if(I6&lt;50,&quot;0&quot;,if(I6&gt;49,&quot;1&quot;,if(I6&gt;54,&quot;1.5&quot;,if(I6&lt;59,&quot;2&quot;))))"/>
    <hyperlink ref="CY95" r:id="rId870" display="=@if(I6&lt;50,&quot;0&quot;,if(I6&gt;49,&quot;1&quot;,if(I6&gt;54,&quot;1.5&quot;,if(I6&lt;59,&quot;2&quot;))))"/>
    <hyperlink ref="CY96" r:id="rId871" display="=@if(I6&lt;50,&quot;0&quot;,if(I6&gt;49,&quot;1&quot;,if(I6&gt;54,&quot;1.5&quot;,if(I6&lt;59,&quot;2&quot;))))"/>
    <hyperlink ref="CY97" r:id="rId872" display="=@if(I6&lt;50,&quot;0&quot;,if(I6&gt;49,&quot;1&quot;,if(I6&gt;54,&quot;1.5&quot;,if(I6&lt;59,&quot;2&quot;))))"/>
    <hyperlink ref="CY98" r:id="rId873" display="=@if(I6&lt;50,&quot;0&quot;,if(I6&gt;49,&quot;1&quot;,if(I6&gt;54,&quot;1.5&quot;,if(I6&lt;59,&quot;2&quot;))))"/>
    <hyperlink ref="CY99" r:id="rId874" display="=@if(I6&lt;50,&quot;0&quot;,if(I6&gt;49,&quot;1&quot;,if(I6&gt;54,&quot;1.5&quot;,if(I6&lt;59,&quot;2&quot;))))"/>
    <hyperlink ref="CY100" r:id="rId875" display="=@if(I6&lt;50,&quot;0&quot;,if(I6&gt;49,&quot;1&quot;,if(I6&gt;54,&quot;1.5&quot;,if(I6&lt;59,&quot;2&quot;))))"/>
    <hyperlink ref="CY101" r:id="rId876" display="=@if(I6&lt;50,&quot;0&quot;,if(I6&gt;49,&quot;1&quot;,if(I6&gt;54,&quot;1.5&quot;,if(I6&lt;59,&quot;2&quot;))))"/>
    <hyperlink ref="CY102" r:id="rId877" display="=@if(I6&lt;50,&quot;0&quot;,if(I6&gt;49,&quot;1&quot;,if(I6&gt;54,&quot;1.5&quot;,if(I6&lt;59,&quot;2&quot;))))"/>
    <hyperlink ref="CY103" r:id="rId878" display="=@if(I6&lt;50,&quot;0&quot;,if(I6&gt;49,&quot;1&quot;,if(I6&gt;54,&quot;1.5&quot;,if(I6&lt;59,&quot;2&quot;))))"/>
    <hyperlink ref="CY104" r:id="rId879" display="=@if(I6&lt;50,&quot;0&quot;,if(I6&gt;49,&quot;1&quot;,if(I6&gt;54,&quot;1.5&quot;,if(I6&lt;59,&quot;2&quot;))))"/>
    <hyperlink ref="CY105" r:id="rId880" display="=@if(I6&lt;50,&quot;0&quot;,if(I6&gt;49,&quot;1&quot;,if(I6&gt;54,&quot;1.5&quot;,if(I6&lt;59,&quot;2&quot;))))"/>
    <hyperlink ref="CY106" r:id="rId881" display="=@if(I6&lt;50,&quot;0&quot;,if(I6&gt;49,&quot;1&quot;,if(I6&gt;54,&quot;1.5&quot;,if(I6&lt;59,&quot;2&quot;))))"/>
    <hyperlink ref="CY107" r:id="rId882" display="=@if(I6&lt;50,&quot;0&quot;,if(I6&gt;49,&quot;1&quot;,if(I6&gt;54,&quot;1.5&quot;,if(I6&lt;59,&quot;2&quot;))))"/>
    <hyperlink ref="CY108" r:id="rId883" display="=@if(I6&lt;50,&quot;0&quot;,if(I6&gt;49,&quot;1&quot;,if(I6&gt;54,&quot;1.5&quot;,if(I6&lt;59,&quot;2&quot;))))"/>
    <hyperlink ref="CY109" r:id="rId884" display="=@if(I6&lt;50,&quot;0&quot;,if(I6&gt;49,&quot;1&quot;,if(I6&gt;54,&quot;1.5&quot;,if(I6&lt;59,&quot;2&quot;))))"/>
    <hyperlink ref="CY110" r:id="rId885" display="=@if(I6&lt;50,&quot;0&quot;,if(I6&gt;49,&quot;1&quot;,if(I6&gt;54,&quot;1.5&quot;,if(I6&lt;59,&quot;2&quot;))))"/>
    <hyperlink ref="CY111" r:id="rId886" display="=@if(I6&lt;50,&quot;0&quot;,if(I6&gt;49,&quot;1&quot;,if(I6&gt;54,&quot;1.5&quot;,if(I6&lt;59,&quot;2&quot;))))"/>
    <hyperlink ref="CY112" r:id="rId887" display="=@if(I6&lt;50,&quot;0&quot;,if(I6&gt;49,&quot;1&quot;,if(I6&gt;54,&quot;1.5&quot;,if(I6&lt;59,&quot;2&quot;))))"/>
    <hyperlink ref="CY113" r:id="rId888" display="=@if(I6&lt;50,&quot;0&quot;,if(I6&gt;49,&quot;1&quot;,if(I6&gt;54,&quot;1.5&quot;,if(I6&lt;59,&quot;2&quot;))))"/>
    <hyperlink ref="CY114" r:id="rId889" display="=@if(I6&lt;50,&quot;0&quot;,if(I6&gt;49,&quot;1&quot;,if(I6&gt;54,&quot;1.5&quot;,if(I6&lt;59,&quot;2&quot;))))"/>
    <hyperlink ref="CY115" r:id="rId890" display="=@if(I6&lt;50,&quot;0&quot;,if(I6&gt;49,&quot;1&quot;,if(I6&gt;54,&quot;1.5&quot;,if(I6&lt;59,&quot;2&quot;))))"/>
    <hyperlink ref="CY116" r:id="rId891" display="=@if(I6&lt;50,&quot;0&quot;,if(I6&gt;49,&quot;1&quot;,if(I6&gt;54,&quot;1.5&quot;,if(I6&lt;59,&quot;2&quot;))))"/>
    <hyperlink ref="CY117" r:id="rId892" display="=@if(I6&lt;50,&quot;0&quot;,if(I6&gt;49,&quot;1&quot;,if(I6&gt;54,&quot;1.5&quot;,if(I6&lt;59,&quot;2&quot;))))"/>
    <hyperlink ref="CY118" r:id="rId893" display="=@if(I6&lt;50,&quot;0&quot;,if(I6&gt;49,&quot;1&quot;,if(I6&gt;54,&quot;1.5&quot;,if(I6&lt;59,&quot;2&quot;))))"/>
    <hyperlink ref="CY119" r:id="rId894" display="=@if(I6&lt;50,&quot;0&quot;,if(I6&gt;49,&quot;1&quot;,if(I6&gt;54,&quot;1.5&quot;,if(I6&lt;59,&quot;2&quot;))))"/>
    <hyperlink ref="CY120" r:id="rId895" display="=@if(I6&lt;50,&quot;0&quot;,if(I6&gt;49,&quot;1&quot;,if(I6&gt;54,&quot;1.5&quot;,if(I6&lt;59,&quot;2&quot;))))"/>
    <hyperlink ref="CY121" r:id="rId896" display="=@if(I6&lt;50,&quot;0&quot;,if(I6&gt;49,&quot;1&quot;,if(I6&gt;54,&quot;1.5&quot;,if(I6&lt;59,&quot;2&quot;))))"/>
    <hyperlink ref="CY122" r:id="rId897" display="=@if(I6&lt;50,&quot;0&quot;,if(I6&gt;49,&quot;1&quot;,if(I6&gt;54,&quot;1.5&quot;,if(I6&lt;59,&quot;2&quot;))))"/>
    <hyperlink ref="CY123" r:id="rId898" display="=@if(I6&lt;50,&quot;0&quot;,if(I6&gt;49,&quot;1&quot;,if(I6&gt;54,&quot;1.5&quot;,if(I6&lt;59,&quot;2&quot;))))"/>
    <hyperlink ref="CY124" r:id="rId899" display="=@if(I6&lt;50,&quot;0&quot;,if(I6&gt;49,&quot;1&quot;,if(I6&gt;54,&quot;1.5&quot;,if(I6&lt;59,&quot;2&quot;))))"/>
    <hyperlink ref="CY125" r:id="rId900" display="=@if(I6&lt;50,&quot;0&quot;,if(I6&gt;49,&quot;1&quot;,if(I6&gt;54,&quot;1.5&quot;,if(I6&lt;59,&quot;2&quot;))))"/>
    <hyperlink ref="CY126" r:id="rId901" display="=@if(I6&lt;50,&quot;0&quot;,if(I6&gt;49,&quot;1&quot;,if(I6&gt;54,&quot;1.5&quot;,if(I6&lt;59,&quot;2&quot;))))"/>
    <hyperlink ref="CY127" r:id="rId902" display="=@if(I6&lt;50,&quot;0&quot;,if(I6&gt;49,&quot;1&quot;,if(I6&gt;54,&quot;1.5&quot;,if(I6&lt;59,&quot;2&quot;))))"/>
    <hyperlink ref="CY128" r:id="rId903" display="=@if(I6&lt;50,&quot;0&quot;,if(I6&gt;49,&quot;1&quot;,if(I6&gt;54,&quot;1.5&quot;,if(I6&lt;59,&quot;2&quot;))))"/>
    <hyperlink ref="CY129" r:id="rId904" display="=@if(I6&lt;50,&quot;0&quot;,if(I6&gt;49,&quot;1&quot;,if(I6&gt;54,&quot;1.5&quot;,if(I6&lt;59,&quot;2&quot;))))"/>
    <hyperlink ref="CY130" r:id="rId905" display="=@if(I6&lt;50,&quot;0&quot;,if(I6&gt;49,&quot;1&quot;,if(I6&gt;54,&quot;1.5&quot;,if(I6&lt;59,&quot;2&quot;))))"/>
    <hyperlink ref="CY131" r:id="rId906" display="=@if(I6&lt;50,&quot;0&quot;,if(I6&gt;49,&quot;1&quot;,if(I6&gt;54,&quot;1.5&quot;,if(I6&lt;59,&quot;2&quot;))))"/>
    <hyperlink ref="CY132" r:id="rId907" display="=@if(I6&lt;50,&quot;0&quot;,if(I6&gt;49,&quot;1&quot;,if(I6&gt;54,&quot;1.5&quot;,if(I6&lt;59,&quot;2&quot;))))"/>
    <hyperlink ref="CY133" r:id="rId908" display="=@if(I6&lt;50,&quot;0&quot;,if(I6&gt;49,&quot;1&quot;,if(I6&gt;54,&quot;1.5&quot;,if(I6&lt;59,&quot;2&quot;))))"/>
    <hyperlink ref="CY134" r:id="rId909" display="=@if(I6&lt;50,&quot;0&quot;,if(I6&gt;49,&quot;1&quot;,if(I6&gt;54,&quot;1.5&quot;,if(I6&lt;59,&quot;2&quot;))))"/>
    <hyperlink ref="CY135" r:id="rId910" display="=@if(I6&lt;50,&quot;0&quot;,if(I6&gt;49,&quot;1&quot;,if(I6&gt;54,&quot;1.5&quot;,if(I6&lt;59,&quot;2&quot;))))"/>
    <hyperlink ref="CY136" r:id="rId911" display="=@if(I6&lt;50,&quot;0&quot;,if(I6&gt;49,&quot;1&quot;,if(I6&gt;54,&quot;1.5&quot;,if(I6&lt;59,&quot;2&quot;))))"/>
    <hyperlink ref="CY137" r:id="rId912" display="=@if(I6&lt;50,&quot;0&quot;,if(I6&gt;49,&quot;1&quot;,if(I6&gt;54,&quot;1.5&quot;,if(I6&lt;59,&quot;2&quot;))))"/>
    <hyperlink ref="CY138" r:id="rId913" display="=@if(I6&lt;50,&quot;0&quot;,if(I6&gt;49,&quot;1&quot;,if(I6&gt;54,&quot;1.5&quot;,if(I6&lt;59,&quot;2&quot;))))"/>
    <hyperlink ref="CY139" r:id="rId914" display="=@if(I6&lt;50,&quot;0&quot;,if(I6&gt;49,&quot;1&quot;,if(I6&gt;54,&quot;1.5&quot;,if(I6&lt;59,&quot;2&quot;))))"/>
    <hyperlink ref="CY140" r:id="rId915" display="=@if(I6&lt;50,&quot;0&quot;,if(I6&gt;49,&quot;1&quot;,if(I6&gt;54,&quot;1.5&quot;,if(I6&lt;59,&quot;2&quot;))))"/>
    <hyperlink ref="CY141" r:id="rId916" display="=@if(I6&lt;50,&quot;0&quot;,if(I6&gt;49,&quot;1&quot;,if(I6&gt;54,&quot;1.5&quot;,if(I6&lt;59,&quot;2&quot;))))"/>
    <hyperlink ref="CY142" r:id="rId917" display="=@if(I6&lt;50,&quot;0&quot;,if(I6&gt;49,&quot;1&quot;,if(I6&gt;54,&quot;1.5&quot;,if(I6&lt;59,&quot;2&quot;))))"/>
    <hyperlink ref="CY143" r:id="rId918" display="=@if(I6&lt;50,&quot;0&quot;,if(I6&gt;49,&quot;1&quot;,if(I6&gt;54,&quot;1.5&quot;,if(I6&lt;59,&quot;2&quot;))))"/>
    <hyperlink ref="CY144" r:id="rId919" display="=@if(I6&lt;50,&quot;0&quot;,if(I6&gt;49,&quot;1&quot;,if(I6&gt;54,&quot;1.5&quot;,if(I6&lt;59,&quot;2&quot;))))"/>
    <hyperlink ref="CY145" r:id="rId920" display="=@if(I6&lt;50,&quot;0&quot;,if(I6&gt;49,&quot;1&quot;,if(I6&gt;54,&quot;1.5&quot;,if(I6&lt;59,&quot;2&quot;))))"/>
    <hyperlink ref="CY146" r:id="rId921" display="=@if(I6&lt;50,&quot;0&quot;,if(I6&gt;49,&quot;1&quot;,if(I6&gt;54,&quot;1.5&quot;,if(I6&lt;59,&quot;2&quot;))))"/>
    <hyperlink ref="CY147" r:id="rId922" display="=@if(I6&lt;50,&quot;0&quot;,if(I6&gt;49,&quot;1&quot;,if(I6&gt;54,&quot;1.5&quot;,if(I6&lt;59,&quot;2&quot;))))"/>
    <hyperlink ref="CY148" r:id="rId923" display="=@if(I6&lt;50,&quot;0&quot;,if(I6&gt;49,&quot;1&quot;,if(I6&gt;54,&quot;1.5&quot;,if(I6&lt;59,&quot;2&quot;))))"/>
    <hyperlink ref="CY149" r:id="rId924" display="=@if(I6&lt;50,&quot;0&quot;,if(I6&gt;49,&quot;1&quot;,if(I6&gt;54,&quot;1.5&quot;,if(I6&lt;59,&quot;2&quot;))))"/>
    <hyperlink ref="CY150" r:id="rId925" display="=@if(I6&lt;50,&quot;0&quot;,if(I6&gt;49,&quot;1&quot;,if(I6&gt;54,&quot;1.5&quot;,if(I6&lt;59,&quot;2&quot;))))"/>
    <hyperlink ref="CY151" r:id="rId926" display="=@if(I6&lt;50,&quot;0&quot;,if(I6&gt;49,&quot;1&quot;,if(I6&gt;54,&quot;1.5&quot;,if(I6&lt;59,&quot;2&quot;))))"/>
    <hyperlink ref="CY152" r:id="rId927" display="=@if(I6&lt;50,&quot;0&quot;,if(I6&gt;49,&quot;1&quot;,if(I6&gt;54,&quot;1.5&quot;,if(I6&lt;59,&quot;2&quot;))))"/>
    <hyperlink ref="CY153" r:id="rId928" display="=@if(I6&lt;50,&quot;0&quot;,if(I6&gt;49,&quot;1&quot;,if(I6&gt;54,&quot;1.5&quot;,if(I6&lt;59,&quot;2&quot;))))"/>
    <hyperlink ref="CY154" r:id="rId929" display="=@if(I6&lt;50,&quot;0&quot;,if(I6&gt;49,&quot;1&quot;,if(I6&gt;54,&quot;1.5&quot;,if(I6&lt;59,&quot;2&quot;))))"/>
    <hyperlink ref="CY155" r:id="rId930" display="=@if(I6&lt;50,&quot;0&quot;,if(I6&gt;49,&quot;1&quot;,if(I6&gt;54,&quot;1.5&quot;,if(I6&lt;59,&quot;2&quot;))))"/>
    <hyperlink ref="CY156" r:id="rId931" display="=@if(I6&lt;50,&quot;0&quot;,if(I6&gt;49,&quot;1&quot;,if(I6&gt;54,&quot;1.5&quot;,if(I6&lt;59,&quot;2&quot;))))"/>
    <hyperlink ref="CY157" r:id="rId932" display="=@if(I6&lt;50,&quot;0&quot;,if(I6&gt;49,&quot;1&quot;,if(I6&gt;54,&quot;1.5&quot;,if(I6&lt;59,&quot;2&quot;))))"/>
    <hyperlink ref="CY158" r:id="rId933" display="=@if(I6&lt;50,&quot;0&quot;,if(I6&gt;49,&quot;1&quot;,if(I6&gt;54,&quot;1.5&quot;,if(I6&lt;59,&quot;2&quot;))))"/>
    <hyperlink ref="CY159" r:id="rId934" display="=@if(I6&lt;50,&quot;0&quot;,if(I6&gt;49,&quot;1&quot;,if(I6&gt;54,&quot;1.5&quot;,if(I6&lt;59,&quot;2&quot;))))"/>
    <hyperlink ref="CY160" r:id="rId935" display="=@if(I6&lt;50,&quot;0&quot;,if(I6&gt;49,&quot;1&quot;,if(I6&gt;54,&quot;1.5&quot;,if(I6&lt;59,&quot;2&quot;))))"/>
    <hyperlink ref="CY161" r:id="rId936" display="=@if(I6&lt;50,&quot;0&quot;,if(I6&gt;49,&quot;1&quot;,if(I6&gt;54,&quot;1.5&quot;,if(I6&lt;59,&quot;2&quot;))))"/>
    <hyperlink ref="CY162" r:id="rId937" display="=@if(I6&lt;50,&quot;0&quot;,if(I6&gt;49,&quot;1&quot;,if(I6&gt;54,&quot;1.5&quot;,if(I6&lt;59,&quot;2&quot;))))"/>
    <hyperlink ref="CY163" r:id="rId938" display="=@if(I6&lt;50,&quot;0&quot;,if(I6&gt;49,&quot;1&quot;,if(I6&gt;54,&quot;1.5&quot;,if(I6&lt;59,&quot;2&quot;))))"/>
    <hyperlink ref="CY164" r:id="rId939" display="=@if(I6&lt;50,&quot;0&quot;,if(I6&gt;49,&quot;1&quot;,if(I6&gt;54,&quot;1.5&quot;,if(I6&lt;59,&quot;2&quot;))))"/>
    <hyperlink ref="CY165" r:id="rId940" display="=@if(I6&lt;50,&quot;0&quot;,if(I6&gt;49,&quot;1&quot;,if(I6&gt;54,&quot;1.5&quot;,if(I6&lt;59,&quot;2&quot;))))"/>
    <hyperlink ref="CY166" r:id="rId941" display="=@if(I6&lt;50,&quot;0&quot;,if(I6&gt;49,&quot;1&quot;,if(I6&gt;54,&quot;1.5&quot;,if(I6&lt;59,&quot;2&quot;))))"/>
    <hyperlink ref="CY167" r:id="rId942" display="=@if(I6&lt;50,&quot;0&quot;,if(I6&gt;49,&quot;1&quot;,if(I6&gt;54,&quot;1.5&quot;,if(I6&lt;59,&quot;2&quot;))))"/>
    <hyperlink ref="CY168" r:id="rId943" display="=@if(I6&lt;50,&quot;0&quot;,if(I6&gt;49,&quot;1&quot;,if(I6&gt;54,&quot;1.5&quot;,if(I6&lt;59,&quot;2&quot;))))"/>
    <hyperlink ref="CY169" r:id="rId944" display="=@if(I6&lt;50,&quot;0&quot;,if(I6&gt;49,&quot;1&quot;,if(I6&gt;54,&quot;1.5&quot;,if(I6&lt;59,&quot;2&quot;))))"/>
    <hyperlink ref="CY170" r:id="rId945" display="=@if(I6&lt;50,&quot;0&quot;,if(I6&gt;49,&quot;1&quot;,if(I6&gt;54,&quot;1.5&quot;,if(I6&lt;59,&quot;2&quot;))))"/>
    <hyperlink ref="CY171" r:id="rId946" display="=@if(I6&lt;50,&quot;0&quot;,if(I6&gt;49,&quot;1&quot;,if(I6&gt;54,&quot;1.5&quot;,if(I6&lt;59,&quot;2&quot;))))"/>
    <hyperlink ref="CY172" r:id="rId947" display="=@if(I6&lt;50,&quot;0&quot;,if(I6&gt;49,&quot;1&quot;,if(I6&gt;54,&quot;1.5&quot;,if(I6&lt;59,&quot;2&quot;))))"/>
    <hyperlink ref="CY173" r:id="rId948" display="=@if(I6&lt;50,&quot;0&quot;,if(I6&gt;49,&quot;1&quot;,if(I6&gt;54,&quot;1.5&quot;,if(I6&lt;59,&quot;2&quot;))))"/>
    <hyperlink ref="CY174" r:id="rId949" display="=@if(I6&lt;50,&quot;0&quot;,if(I6&gt;49,&quot;1&quot;,if(I6&gt;54,&quot;1.5&quot;,if(I6&lt;59,&quot;2&quot;))))"/>
    <hyperlink ref="CY175" r:id="rId950" display="=@if(I6&lt;50,&quot;0&quot;,if(I6&gt;49,&quot;1&quot;,if(I6&gt;54,&quot;1.5&quot;,if(I6&lt;59,&quot;2&quot;))))"/>
    <hyperlink ref="CY176" r:id="rId951" display="=@if(I6&lt;50,&quot;0&quot;,if(I6&gt;49,&quot;1&quot;,if(I6&gt;54,&quot;1.5&quot;,if(I6&lt;59,&quot;2&quot;))))"/>
    <hyperlink ref="CY177" r:id="rId952" display="=@if(I6&lt;50,&quot;0&quot;,if(I6&gt;49,&quot;1&quot;,if(I6&gt;54,&quot;1.5&quot;,if(I6&lt;59,&quot;2&quot;))))"/>
    <hyperlink ref="CY178" r:id="rId953" display="=@if(I6&lt;50,&quot;0&quot;,if(I6&gt;49,&quot;1&quot;,if(I6&gt;54,&quot;1.5&quot;,if(I6&lt;59,&quot;2&quot;))))"/>
    <hyperlink ref="CY179" r:id="rId954" display="=@if(I6&lt;50,&quot;0&quot;,if(I6&gt;49,&quot;1&quot;,if(I6&gt;54,&quot;1.5&quot;,if(I6&lt;59,&quot;2&quot;))))"/>
    <hyperlink ref="CY180" r:id="rId955" display="=@if(I6&lt;50,&quot;0&quot;,if(I6&gt;49,&quot;1&quot;,if(I6&gt;54,&quot;1.5&quot;,if(I6&lt;59,&quot;2&quot;))))"/>
    <hyperlink ref="CY181" r:id="rId956" display="=@if(I6&lt;50,&quot;0&quot;,if(I6&gt;49,&quot;1&quot;,if(I6&gt;54,&quot;1.5&quot;,if(I6&lt;59,&quot;2&quot;))))"/>
    <hyperlink ref="CY182" r:id="rId957" display="=@if(I6&lt;50,&quot;0&quot;,if(I6&gt;49,&quot;1&quot;,if(I6&gt;54,&quot;1.5&quot;,if(I6&lt;59,&quot;2&quot;))))"/>
    <hyperlink ref="CY183" r:id="rId958" display="=@if(I6&lt;50,&quot;0&quot;,if(I6&gt;49,&quot;1&quot;,if(I6&gt;54,&quot;1.5&quot;,if(I6&lt;59,&quot;2&quot;))))"/>
    <hyperlink ref="CY184" r:id="rId959" display="=@if(I6&lt;50,&quot;0&quot;,if(I6&gt;49,&quot;1&quot;,if(I6&gt;54,&quot;1.5&quot;,if(I6&lt;59,&quot;2&quot;))))"/>
    <hyperlink ref="CY185" r:id="rId960" display="=@if(I6&lt;50,&quot;0&quot;,if(I6&gt;49,&quot;1&quot;,if(I6&gt;54,&quot;1.5&quot;,if(I6&lt;59,&quot;2&quot;))))"/>
    <hyperlink ref="CY186" r:id="rId961" display="=@if(I6&lt;50,&quot;0&quot;,if(I6&gt;49,&quot;1&quot;,if(I6&gt;54,&quot;1.5&quot;,if(I6&lt;59,&quot;2&quot;))))"/>
    <hyperlink ref="CY187" r:id="rId962" display="=@if(I6&lt;50,&quot;0&quot;,if(I6&gt;49,&quot;1&quot;,if(I6&gt;54,&quot;1.5&quot;,if(I6&lt;59,&quot;2&quot;))))"/>
    <hyperlink ref="CY188" r:id="rId963" display="=@if(I6&lt;50,&quot;0&quot;,if(I6&gt;49,&quot;1&quot;,if(I6&gt;54,&quot;1.5&quot;,if(I6&lt;59,&quot;2&quot;))))"/>
    <hyperlink ref="CY189" r:id="rId964" display="=@if(I6&lt;50,&quot;0&quot;,if(I6&gt;49,&quot;1&quot;,if(I6&gt;54,&quot;1.5&quot;,if(I6&lt;59,&quot;2&quot;))))"/>
    <hyperlink ref="CY190" r:id="rId965" display="=@if(I6&lt;50,&quot;0&quot;,if(I6&gt;49,&quot;1&quot;,if(I6&gt;54,&quot;1.5&quot;,if(I6&lt;59,&quot;2&quot;))))"/>
    <hyperlink ref="CY191" r:id="rId966" display="=@if(I6&lt;50,&quot;0&quot;,if(I6&gt;49,&quot;1&quot;,if(I6&gt;54,&quot;1.5&quot;,if(I6&lt;59,&quot;2&quot;))))"/>
    <hyperlink ref="CY192" r:id="rId967" display="=@if(I6&lt;50,&quot;0&quot;,if(I6&gt;49,&quot;1&quot;,if(I6&gt;54,&quot;1.5&quot;,if(I6&lt;59,&quot;2&quot;))))"/>
    <hyperlink ref="CY193" r:id="rId968" display="=@if(I6&lt;50,&quot;0&quot;,if(I6&gt;49,&quot;1&quot;,if(I6&gt;54,&quot;1.5&quot;,if(I6&lt;59,&quot;2&quot;))))"/>
    <hyperlink ref="CY194" r:id="rId969" display="=@if(I6&lt;50,&quot;0&quot;,if(I6&gt;49,&quot;1&quot;,if(I6&gt;54,&quot;1.5&quot;,if(I6&lt;59,&quot;2&quot;))))"/>
    <hyperlink ref="CY195" r:id="rId970" display="=@if(I6&lt;50,&quot;0&quot;,if(I6&gt;49,&quot;1&quot;,if(I6&gt;54,&quot;1.5&quot;,if(I6&lt;59,&quot;2&quot;))))"/>
    <hyperlink ref="CY196" r:id="rId971" display="=@if(I6&lt;50,&quot;0&quot;,if(I6&gt;49,&quot;1&quot;,if(I6&gt;54,&quot;1.5&quot;,if(I6&lt;59,&quot;2&quot;))))"/>
    <hyperlink ref="CY197" r:id="rId972" display="=@if(I6&lt;50,&quot;0&quot;,if(I6&gt;49,&quot;1&quot;,if(I6&gt;54,&quot;1.5&quot;,if(I6&lt;59,&quot;2&quot;))))"/>
    <hyperlink ref="CY198" r:id="rId973" display="=@if(I6&lt;50,&quot;0&quot;,if(I6&gt;49,&quot;1&quot;,if(I6&gt;54,&quot;1.5&quot;,if(I6&lt;59,&quot;2&quot;))))"/>
    <hyperlink ref="CY199" r:id="rId974" display="=@if(I6&lt;50,&quot;0&quot;,if(I6&gt;49,&quot;1&quot;,if(I6&gt;54,&quot;1.5&quot;,if(I6&lt;59,&quot;2&quot;))))"/>
    <hyperlink ref="CY200" r:id="rId975" display="=@if(I6&lt;50,&quot;0&quot;,if(I6&gt;49,&quot;1&quot;,if(I6&gt;54,&quot;1.5&quot;,if(I6&lt;59,&quot;2&quot;))))"/>
    <hyperlink ref="CY201" r:id="rId976" display="=@if(I6&lt;50,&quot;0&quot;,if(I6&gt;49,&quot;1&quot;,if(I6&gt;54,&quot;1.5&quot;,if(I6&lt;59,&quot;2&quot;))))"/>
    <hyperlink ref="CY202" r:id="rId977" display="=@if(I6&lt;50,&quot;0&quot;,if(I6&gt;49,&quot;1&quot;,if(I6&gt;54,&quot;1.5&quot;,if(I6&lt;59,&quot;2&quot;))))"/>
    <hyperlink ref="CY203" r:id="rId978" display="=@if(I6&lt;50,&quot;0&quot;,if(I6&gt;49,&quot;1&quot;,if(I6&gt;54,&quot;1.5&quot;,if(I6&lt;59,&quot;2&quot;))))"/>
    <hyperlink ref="CY204" r:id="rId979" display="=@if(I6&lt;50,&quot;0&quot;,if(I6&gt;49,&quot;1&quot;,if(I6&gt;54,&quot;1.5&quot;,if(I6&lt;59,&quot;2&quot;))))"/>
    <hyperlink ref="CY205" r:id="rId980" display="=@if(I6&lt;50,&quot;0&quot;,if(I6&gt;49,&quot;1&quot;,if(I6&gt;54,&quot;1.5&quot;,if(I6&lt;59,&quot;2&quot;))))"/>
    <hyperlink ref="CY206" r:id="rId981" display="=@if(I6&lt;50,&quot;0&quot;,if(I6&gt;49,&quot;1&quot;,if(I6&gt;54,&quot;1.5&quot;,if(I6&lt;59,&quot;2&quot;))))"/>
    <hyperlink ref="CY207" r:id="rId982" display="=@if(I6&lt;50,&quot;0&quot;,if(I6&gt;49,&quot;1&quot;,if(I6&gt;54,&quot;1.5&quot;,if(I6&lt;59,&quot;2&quot;))))"/>
    <hyperlink ref="CY208" r:id="rId983" display="=@if(I6&lt;50,&quot;0&quot;,if(I6&gt;49,&quot;1&quot;,if(I6&gt;54,&quot;1.5&quot;,if(I6&lt;59,&quot;2&quot;))))"/>
    <hyperlink ref="CY209" r:id="rId984" display="=@if(I6&lt;50,&quot;0&quot;,if(I6&gt;49,&quot;1&quot;,if(I6&gt;54,&quot;1.5&quot;,if(I6&lt;59,&quot;2&quot;))))"/>
    <hyperlink ref="CY210" r:id="rId985" display="=@if(I6&lt;50,&quot;0&quot;,if(I6&gt;49,&quot;1&quot;,if(I6&gt;54,&quot;1.5&quot;,if(I6&lt;59,&quot;2&quot;))))"/>
    <hyperlink ref="CY211" r:id="rId986" display="=@if(I6&lt;50,&quot;0&quot;,if(I6&gt;49,&quot;1&quot;,if(I6&gt;54,&quot;1.5&quot;,if(I6&lt;59,&quot;2&quot;))))"/>
    <hyperlink ref="CY212" r:id="rId987" display="=@if(I6&lt;50,&quot;0&quot;,if(I6&gt;49,&quot;1&quot;,if(I6&gt;54,&quot;1.5&quot;,if(I6&lt;59,&quot;2&quot;))))"/>
    <hyperlink ref="CY213" r:id="rId988" display="=@if(I6&lt;50,&quot;0&quot;,if(I6&gt;49,&quot;1&quot;,if(I6&gt;54,&quot;1.5&quot;,if(I6&lt;59,&quot;2&quot;))))"/>
    <hyperlink ref="CY214" r:id="rId989" display="=@if(I6&lt;50,&quot;0&quot;,if(I6&gt;49,&quot;1&quot;,if(I6&gt;54,&quot;1.5&quot;,if(I6&lt;59,&quot;2&quot;))))"/>
    <hyperlink ref="CY215" r:id="rId990" display="=@if(I6&lt;50,&quot;0&quot;,if(I6&gt;49,&quot;1&quot;,if(I6&gt;54,&quot;1.5&quot;,if(I6&lt;59,&quot;2&quot;))))"/>
    <hyperlink ref="CE18" r:id="rId991" display="=@if(I6&lt;50,&quot;0&quot;,if(I6&gt;49,&quot;1&quot;,if(I6&gt;54,&quot;1.5&quot;,if(I6&lt;59,&quot;2&quot;))))"/>
    <hyperlink ref="CE19" r:id="rId992" display="=@if(I6&lt;50,&quot;0&quot;,if(I6&gt;49,&quot;1&quot;,if(I6&gt;54,&quot;1.5&quot;,if(I6&lt;59,&quot;2&quot;))))"/>
    <hyperlink ref="CE20" r:id="rId993" display="=@if(I6&lt;50,&quot;0&quot;,if(I6&gt;49,&quot;1&quot;,if(I6&gt;54,&quot;1.5&quot;,if(I6&lt;59,&quot;2&quot;))))"/>
    <hyperlink ref="CE21" r:id="rId994" display="=@if(I6&lt;50,&quot;0&quot;,if(I6&gt;49,&quot;1&quot;,if(I6&gt;54,&quot;1.5&quot;,if(I6&lt;59,&quot;2&quot;))))"/>
    <hyperlink ref="CE22" r:id="rId995" display="=@if(I6&lt;50,&quot;0&quot;,if(I6&gt;49,&quot;1&quot;,if(I6&gt;54,&quot;1.5&quot;,if(I6&lt;59,&quot;2&quot;))))"/>
    <hyperlink ref="CE23" r:id="rId996" display="=@if(I6&lt;50,&quot;0&quot;,if(I6&gt;49,&quot;1&quot;,if(I6&gt;54,&quot;1.5&quot;,if(I6&lt;59,&quot;2&quot;))))"/>
    <hyperlink ref="CE24" r:id="rId997" display="=@if(I6&lt;50,&quot;0&quot;,if(I6&gt;49,&quot;1&quot;,if(I6&gt;54,&quot;1.5&quot;,if(I6&lt;59,&quot;2&quot;))))"/>
    <hyperlink ref="CE25" r:id="rId998" display="=@if(I6&lt;50,&quot;0&quot;,if(I6&gt;49,&quot;1&quot;,if(I6&gt;54,&quot;1.5&quot;,if(I6&lt;59,&quot;2&quot;))))"/>
    <hyperlink ref="CE26" r:id="rId999" display="=@if(I6&lt;50,&quot;0&quot;,if(I6&gt;49,&quot;1&quot;,if(I6&gt;54,&quot;1.5&quot;,if(I6&lt;59,&quot;2&quot;))))"/>
    <hyperlink ref="CE27" r:id="rId1000" display="=@if(I6&lt;50,&quot;0&quot;,if(I6&gt;49,&quot;1&quot;,if(I6&gt;54,&quot;1.5&quot;,if(I6&lt;59,&quot;2&quot;))))"/>
    <hyperlink ref="CE28" r:id="rId1001" display="=@if(I6&lt;50,&quot;0&quot;,if(I6&gt;49,&quot;1&quot;,if(I6&gt;54,&quot;1.5&quot;,if(I6&lt;59,&quot;2&quot;))))"/>
    <hyperlink ref="CE29" r:id="rId1002" display="=@if(I6&lt;50,&quot;0&quot;,if(I6&gt;49,&quot;1&quot;,if(I6&gt;54,&quot;1.5&quot;,if(I6&lt;59,&quot;2&quot;))))"/>
    <hyperlink ref="CE30" r:id="rId1003" display="=@if(I6&lt;50,&quot;0&quot;,if(I6&gt;49,&quot;1&quot;,if(I6&gt;54,&quot;1.5&quot;,if(I6&lt;59,&quot;2&quot;))))"/>
    <hyperlink ref="CE31" r:id="rId1004" display="=@if(I6&lt;50,&quot;0&quot;,if(I6&gt;49,&quot;1&quot;,if(I6&gt;54,&quot;1.5&quot;,if(I6&lt;59,&quot;2&quot;))))"/>
    <hyperlink ref="CE32" r:id="rId1005" display="=@if(I6&lt;50,&quot;0&quot;,if(I6&gt;49,&quot;1&quot;,if(I6&gt;54,&quot;1.5&quot;,if(I6&lt;59,&quot;2&quot;))))"/>
    <hyperlink ref="CE33" r:id="rId1006" display="=@if(I6&lt;50,&quot;0&quot;,if(I6&gt;49,&quot;1&quot;,if(I6&gt;54,&quot;1.5&quot;,if(I6&lt;59,&quot;2&quot;))))"/>
    <hyperlink ref="CE34" r:id="rId1007" display="=@if(I6&lt;50,&quot;0&quot;,if(I6&gt;49,&quot;1&quot;,if(I6&gt;54,&quot;1.5&quot;,if(I6&lt;59,&quot;2&quot;))))"/>
    <hyperlink ref="CE35" r:id="rId1008" display="=@if(I6&lt;50,&quot;0&quot;,if(I6&gt;49,&quot;1&quot;,if(I6&gt;54,&quot;1.5&quot;,if(I6&lt;59,&quot;2&quot;))))"/>
    <hyperlink ref="CE36" r:id="rId1009" display="=@if(I6&lt;50,&quot;0&quot;,if(I6&gt;49,&quot;1&quot;,if(I6&gt;54,&quot;1.5&quot;,if(I6&lt;59,&quot;2&quot;))))"/>
    <hyperlink ref="CE37" r:id="rId1010" display="=@if(I6&lt;50,&quot;0&quot;,if(I6&gt;49,&quot;1&quot;,if(I6&gt;54,&quot;1.5&quot;,if(I6&lt;59,&quot;2&quot;))))"/>
    <hyperlink ref="CE38" r:id="rId1011" display="=@if(I6&lt;50,&quot;0&quot;,if(I6&gt;49,&quot;1&quot;,if(I6&gt;54,&quot;1.5&quot;,if(I6&lt;59,&quot;2&quot;))))"/>
    <hyperlink ref="CE39" r:id="rId1012" display="=@if(I6&lt;50,&quot;0&quot;,if(I6&gt;49,&quot;1&quot;,if(I6&gt;54,&quot;1.5&quot;,if(I6&lt;59,&quot;2&quot;))))"/>
    <hyperlink ref="CE40" r:id="rId1013" display="=@if(I6&lt;50,&quot;0&quot;,if(I6&gt;49,&quot;1&quot;,if(I6&gt;54,&quot;1.5&quot;,if(I6&lt;59,&quot;2&quot;))))"/>
    <hyperlink ref="CE41" r:id="rId1014" display="=@if(I6&lt;50,&quot;0&quot;,if(I6&gt;49,&quot;1&quot;,if(I6&gt;54,&quot;1.5&quot;,if(I6&lt;59,&quot;2&quot;))))"/>
    <hyperlink ref="CE42" r:id="rId1015" display="=@if(I6&lt;50,&quot;0&quot;,if(I6&gt;49,&quot;1&quot;,if(I6&gt;54,&quot;1.5&quot;,if(I6&lt;59,&quot;2&quot;))))"/>
    <hyperlink ref="CE43" r:id="rId1016" display="=@if(I6&lt;50,&quot;0&quot;,if(I6&gt;49,&quot;1&quot;,if(I6&gt;54,&quot;1.5&quot;,if(I6&lt;59,&quot;2&quot;))))"/>
    <hyperlink ref="CE44" r:id="rId1017" display="=@if(I6&lt;50,&quot;0&quot;,if(I6&gt;49,&quot;1&quot;,if(I6&gt;54,&quot;1.5&quot;,if(I6&lt;59,&quot;2&quot;))))"/>
    <hyperlink ref="CE45" r:id="rId1018" display="=@if(I6&lt;50,&quot;0&quot;,if(I6&gt;49,&quot;1&quot;,if(I6&gt;54,&quot;1.5&quot;,if(I6&lt;59,&quot;2&quot;))))"/>
    <hyperlink ref="CE46" r:id="rId1019" display="=@if(I6&lt;50,&quot;0&quot;,if(I6&gt;49,&quot;1&quot;,if(I6&gt;54,&quot;1.5&quot;,if(I6&lt;59,&quot;2&quot;))))"/>
    <hyperlink ref="CE47" r:id="rId1020" display="=@if(I6&lt;50,&quot;0&quot;,if(I6&gt;49,&quot;1&quot;,if(I6&gt;54,&quot;1.5&quot;,if(I6&lt;59,&quot;2&quot;))))"/>
    <hyperlink ref="CE48" r:id="rId1021" display="=@if(I6&lt;50,&quot;0&quot;,if(I6&gt;49,&quot;1&quot;,if(I6&gt;54,&quot;1.5&quot;,if(I6&lt;59,&quot;2&quot;))))"/>
    <hyperlink ref="CE49" r:id="rId1022" display="=@if(I6&lt;50,&quot;0&quot;,if(I6&gt;49,&quot;1&quot;,if(I6&gt;54,&quot;1.5&quot;,if(I6&lt;59,&quot;2&quot;))))"/>
    <hyperlink ref="CE50" r:id="rId1023" display="=@if(I6&lt;50,&quot;0&quot;,if(I6&gt;49,&quot;1&quot;,if(I6&gt;54,&quot;1.5&quot;,if(I6&lt;59,&quot;2&quot;))))"/>
    <hyperlink ref="CE51" r:id="rId1024" display="=@if(I6&lt;50,&quot;0&quot;,if(I6&gt;49,&quot;1&quot;,if(I6&gt;54,&quot;1.5&quot;,if(I6&lt;59,&quot;2&quot;))))"/>
    <hyperlink ref="CE52" r:id="rId1025" display="=@if(I6&lt;50,&quot;0&quot;,if(I6&gt;49,&quot;1&quot;,if(I6&gt;54,&quot;1.5&quot;,if(I6&lt;59,&quot;2&quot;))))"/>
    <hyperlink ref="CE53" r:id="rId1026" display="=@if(I6&lt;50,&quot;0&quot;,if(I6&gt;49,&quot;1&quot;,if(I6&gt;54,&quot;1.5&quot;,if(I6&lt;59,&quot;2&quot;))))"/>
    <hyperlink ref="CE54" r:id="rId1027" display="=@if(I6&lt;50,&quot;0&quot;,if(I6&gt;49,&quot;1&quot;,if(I6&gt;54,&quot;1.5&quot;,if(I6&lt;59,&quot;2&quot;))))"/>
    <hyperlink ref="CE55" r:id="rId1028" display="=@if(I6&lt;50,&quot;0&quot;,if(I6&gt;49,&quot;1&quot;,if(I6&gt;54,&quot;1.5&quot;,if(I6&lt;59,&quot;2&quot;))))"/>
    <hyperlink ref="CE56" r:id="rId1029" display="=@if(I6&lt;50,&quot;0&quot;,if(I6&gt;49,&quot;1&quot;,if(I6&gt;54,&quot;1.5&quot;,if(I6&lt;59,&quot;2&quot;))))"/>
    <hyperlink ref="CE57" r:id="rId1030" display="=@if(I6&lt;50,&quot;0&quot;,if(I6&gt;49,&quot;1&quot;,if(I6&gt;54,&quot;1.5&quot;,if(I6&lt;59,&quot;2&quot;))))"/>
    <hyperlink ref="CE58" r:id="rId1031" display="=@if(I6&lt;50,&quot;0&quot;,if(I6&gt;49,&quot;1&quot;,if(I6&gt;54,&quot;1.5&quot;,if(I6&lt;59,&quot;2&quot;))))"/>
    <hyperlink ref="CE59" r:id="rId1032" display="=@if(I6&lt;50,&quot;0&quot;,if(I6&gt;49,&quot;1&quot;,if(I6&gt;54,&quot;1.5&quot;,if(I6&lt;59,&quot;2&quot;))))"/>
    <hyperlink ref="CE60" r:id="rId1033" display="=@if(I6&lt;50,&quot;0&quot;,if(I6&gt;49,&quot;1&quot;,if(I6&gt;54,&quot;1.5&quot;,if(I6&lt;59,&quot;2&quot;))))"/>
    <hyperlink ref="CE61" r:id="rId1034" display="=@if(I6&lt;50,&quot;0&quot;,if(I6&gt;49,&quot;1&quot;,if(I6&gt;54,&quot;1.5&quot;,if(I6&lt;59,&quot;2&quot;))))"/>
    <hyperlink ref="CE62" r:id="rId1035" display="=@if(I6&lt;50,&quot;0&quot;,if(I6&gt;49,&quot;1&quot;,if(I6&gt;54,&quot;1.5&quot;,if(I6&lt;59,&quot;2&quot;))))"/>
    <hyperlink ref="CE63" r:id="rId1036" display="=@if(I6&lt;50,&quot;0&quot;,if(I6&gt;49,&quot;1&quot;,if(I6&gt;54,&quot;1.5&quot;,if(I6&lt;59,&quot;2&quot;))))"/>
    <hyperlink ref="CE64" r:id="rId1037" display="=@if(I6&lt;50,&quot;0&quot;,if(I6&gt;49,&quot;1&quot;,if(I6&gt;54,&quot;1.5&quot;,if(I6&lt;59,&quot;2&quot;))))"/>
    <hyperlink ref="CE65" r:id="rId1038" display="=@if(I6&lt;50,&quot;0&quot;,if(I6&gt;49,&quot;1&quot;,if(I6&gt;54,&quot;1.5&quot;,if(I6&lt;59,&quot;2&quot;))))"/>
    <hyperlink ref="CE66" r:id="rId1039" display="=@if(I6&lt;50,&quot;0&quot;,if(I6&gt;49,&quot;1&quot;,if(I6&gt;54,&quot;1.5&quot;,if(I6&lt;59,&quot;2&quot;))))"/>
    <hyperlink ref="CE67" r:id="rId1040" display="=@if(I6&lt;50,&quot;0&quot;,if(I6&gt;49,&quot;1&quot;,if(I6&gt;54,&quot;1.5&quot;,if(I6&lt;59,&quot;2&quot;))))"/>
    <hyperlink ref="CE68" r:id="rId1041" display="=@if(I6&lt;50,&quot;0&quot;,if(I6&gt;49,&quot;1&quot;,if(I6&gt;54,&quot;1.5&quot;,if(I6&lt;59,&quot;2&quot;))))"/>
    <hyperlink ref="CE69" r:id="rId1042" display="=@if(I6&lt;50,&quot;0&quot;,if(I6&gt;49,&quot;1&quot;,if(I6&gt;54,&quot;1.5&quot;,if(I6&lt;59,&quot;2&quot;))))"/>
    <hyperlink ref="CE70" r:id="rId1043" display="=@if(I6&lt;50,&quot;0&quot;,if(I6&gt;49,&quot;1&quot;,if(I6&gt;54,&quot;1.5&quot;,if(I6&lt;59,&quot;2&quot;))))"/>
    <hyperlink ref="CE71" r:id="rId1044" display="=@if(I6&lt;50,&quot;0&quot;,if(I6&gt;49,&quot;1&quot;,if(I6&gt;54,&quot;1.5&quot;,if(I6&lt;59,&quot;2&quot;))))"/>
    <hyperlink ref="CE72" r:id="rId1045" display="=@if(I6&lt;50,&quot;0&quot;,if(I6&gt;49,&quot;1&quot;,if(I6&gt;54,&quot;1.5&quot;,if(I6&lt;59,&quot;2&quot;))))"/>
    <hyperlink ref="CE73" r:id="rId1046" display="=@if(I6&lt;50,&quot;0&quot;,if(I6&gt;49,&quot;1&quot;,if(I6&gt;54,&quot;1.5&quot;,if(I6&lt;59,&quot;2&quot;))))"/>
    <hyperlink ref="CE74" r:id="rId1047" display="=@if(I6&lt;50,&quot;0&quot;,if(I6&gt;49,&quot;1&quot;,if(I6&gt;54,&quot;1.5&quot;,if(I6&lt;59,&quot;2&quot;))))"/>
    <hyperlink ref="CE75" r:id="rId1048" display="=@if(I6&lt;50,&quot;0&quot;,if(I6&gt;49,&quot;1&quot;,if(I6&gt;54,&quot;1.5&quot;,if(I6&lt;59,&quot;2&quot;))))"/>
    <hyperlink ref="CE76" r:id="rId1049" display="=@if(I6&lt;50,&quot;0&quot;,if(I6&gt;49,&quot;1&quot;,if(I6&gt;54,&quot;1.5&quot;,if(I6&lt;59,&quot;2&quot;))))"/>
    <hyperlink ref="CE77" r:id="rId1050" display="=@if(I6&lt;50,&quot;0&quot;,if(I6&gt;49,&quot;1&quot;,if(I6&gt;54,&quot;1.5&quot;,if(I6&lt;59,&quot;2&quot;))))"/>
    <hyperlink ref="CE78" r:id="rId1051" display="=@if(I6&lt;50,&quot;0&quot;,if(I6&gt;49,&quot;1&quot;,if(I6&gt;54,&quot;1.5&quot;,if(I6&lt;59,&quot;2&quot;))))"/>
    <hyperlink ref="CE79" r:id="rId1052" display="=@if(I6&lt;50,&quot;0&quot;,if(I6&gt;49,&quot;1&quot;,if(I6&gt;54,&quot;1.5&quot;,if(I6&lt;59,&quot;2&quot;))))"/>
    <hyperlink ref="CE80" r:id="rId1053" display="=@if(I6&lt;50,&quot;0&quot;,if(I6&gt;49,&quot;1&quot;,if(I6&gt;54,&quot;1.5&quot;,if(I6&lt;59,&quot;2&quot;))))"/>
    <hyperlink ref="CE81" r:id="rId1054" display="=@if(I6&lt;50,&quot;0&quot;,if(I6&gt;49,&quot;1&quot;,if(I6&gt;54,&quot;1.5&quot;,if(I6&lt;59,&quot;2&quot;))))"/>
    <hyperlink ref="CE82" r:id="rId1055" display="=@if(I6&lt;50,&quot;0&quot;,if(I6&gt;49,&quot;1&quot;,if(I6&gt;54,&quot;1.5&quot;,if(I6&lt;59,&quot;2&quot;))))"/>
    <hyperlink ref="CE83" r:id="rId1056" display="=@if(I6&lt;50,&quot;0&quot;,if(I6&gt;49,&quot;1&quot;,if(I6&gt;54,&quot;1.5&quot;,if(I6&lt;59,&quot;2&quot;))))"/>
    <hyperlink ref="CE84" r:id="rId1057" display="=@if(I6&lt;50,&quot;0&quot;,if(I6&gt;49,&quot;1&quot;,if(I6&gt;54,&quot;1.5&quot;,if(I6&lt;59,&quot;2&quot;))))"/>
    <hyperlink ref="CE85" r:id="rId1058" display="=@if(I6&lt;50,&quot;0&quot;,if(I6&gt;49,&quot;1&quot;,if(I6&gt;54,&quot;1.5&quot;,if(I6&lt;59,&quot;2&quot;))))"/>
    <hyperlink ref="CE86" r:id="rId1059" display="=@if(I6&lt;50,&quot;0&quot;,if(I6&gt;49,&quot;1&quot;,if(I6&gt;54,&quot;1.5&quot;,if(I6&lt;59,&quot;2&quot;))))"/>
    <hyperlink ref="CE87" r:id="rId1060" display="=@if(I6&lt;50,&quot;0&quot;,if(I6&gt;49,&quot;1&quot;,if(I6&gt;54,&quot;1.5&quot;,if(I6&lt;59,&quot;2&quot;))))"/>
    <hyperlink ref="CE88" r:id="rId1061" display="=@if(I6&lt;50,&quot;0&quot;,if(I6&gt;49,&quot;1&quot;,if(I6&gt;54,&quot;1.5&quot;,if(I6&lt;59,&quot;2&quot;))))"/>
    <hyperlink ref="CE89" r:id="rId1062" display="=@if(I6&lt;50,&quot;0&quot;,if(I6&gt;49,&quot;1&quot;,if(I6&gt;54,&quot;1.5&quot;,if(I6&lt;59,&quot;2&quot;))))"/>
    <hyperlink ref="CE90" r:id="rId1063" display="=@if(I6&lt;50,&quot;0&quot;,if(I6&gt;49,&quot;1&quot;,if(I6&gt;54,&quot;1.5&quot;,if(I6&lt;59,&quot;2&quot;))))"/>
    <hyperlink ref="CE91" r:id="rId1064" display="=@if(I6&lt;50,&quot;0&quot;,if(I6&gt;49,&quot;1&quot;,if(I6&gt;54,&quot;1.5&quot;,if(I6&lt;59,&quot;2&quot;))))"/>
    <hyperlink ref="CE92" r:id="rId1065" display="=@if(I6&lt;50,&quot;0&quot;,if(I6&gt;49,&quot;1&quot;,if(I6&gt;54,&quot;1.5&quot;,if(I6&lt;59,&quot;2&quot;))))"/>
    <hyperlink ref="CE93" r:id="rId1066" display="=@if(I6&lt;50,&quot;0&quot;,if(I6&gt;49,&quot;1&quot;,if(I6&gt;54,&quot;1.5&quot;,if(I6&lt;59,&quot;2&quot;))))"/>
    <hyperlink ref="CE94" r:id="rId1067" display="=@if(I6&lt;50,&quot;0&quot;,if(I6&gt;49,&quot;1&quot;,if(I6&gt;54,&quot;1.5&quot;,if(I6&lt;59,&quot;2&quot;))))"/>
    <hyperlink ref="CE95" r:id="rId1068" display="=@if(I6&lt;50,&quot;0&quot;,if(I6&gt;49,&quot;1&quot;,if(I6&gt;54,&quot;1.5&quot;,if(I6&lt;59,&quot;2&quot;))))"/>
    <hyperlink ref="CE96" r:id="rId1069" display="=@if(I6&lt;50,&quot;0&quot;,if(I6&gt;49,&quot;1&quot;,if(I6&gt;54,&quot;1.5&quot;,if(I6&lt;59,&quot;2&quot;))))"/>
    <hyperlink ref="CE97" r:id="rId1070" display="=@if(I6&lt;50,&quot;0&quot;,if(I6&gt;49,&quot;1&quot;,if(I6&gt;54,&quot;1.5&quot;,if(I6&lt;59,&quot;2&quot;))))"/>
    <hyperlink ref="CE98" r:id="rId1071" display="=@if(I6&lt;50,&quot;0&quot;,if(I6&gt;49,&quot;1&quot;,if(I6&gt;54,&quot;1.5&quot;,if(I6&lt;59,&quot;2&quot;))))"/>
    <hyperlink ref="CE99" r:id="rId1072" display="=@if(I6&lt;50,&quot;0&quot;,if(I6&gt;49,&quot;1&quot;,if(I6&gt;54,&quot;1.5&quot;,if(I6&lt;59,&quot;2&quot;))))"/>
    <hyperlink ref="CE100" r:id="rId1073" display="=@if(I6&lt;50,&quot;0&quot;,if(I6&gt;49,&quot;1&quot;,if(I6&gt;54,&quot;1.5&quot;,if(I6&lt;59,&quot;2&quot;))))"/>
    <hyperlink ref="CE101" r:id="rId1074" display="=@if(I6&lt;50,&quot;0&quot;,if(I6&gt;49,&quot;1&quot;,if(I6&gt;54,&quot;1.5&quot;,if(I6&lt;59,&quot;2&quot;))))"/>
    <hyperlink ref="CE102" r:id="rId1075" display="=@if(I6&lt;50,&quot;0&quot;,if(I6&gt;49,&quot;1&quot;,if(I6&gt;54,&quot;1.5&quot;,if(I6&lt;59,&quot;2&quot;))))"/>
    <hyperlink ref="CE103" r:id="rId1076" display="=@if(I6&lt;50,&quot;0&quot;,if(I6&gt;49,&quot;1&quot;,if(I6&gt;54,&quot;1.5&quot;,if(I6&lt;59,&quot;2&quot;))))"/>
    <hyperlink ref="CE104" r:id="rId1077" display="=@if(I6&lt;50,&quot;0&quot;,if(I6&gt;49,&quot;1&quot;,if(I6&gt;54,&quot;1.5&quot;,if(I6&lt;59,&quot;2&quot;))))"/>
    <hyperlink ref="CE105" r:id="rId1078" display="=@if(I6&lt;50,&quot;0&quot;,if(I6&gt;49,&quot;1&quot;,if(I6&gt;54,&quot;1.5&quot;,if(I6&lt;59,&quot;2&quot;))))"/>
    <hyperlink ref="CE106" r:id="rId1079" display="=@if(I6&lt;50,&quot;0&quot;,if(I6&gt;49,&quot;1&quot;,if(I6&gt;54,&quot;1.5&quot;,if(I6&lt;59,&quot;2&quot;))))"/>
    <hyperlink ref="CE107" r:id="rId1080" display="=@if(I6&lt;50,&quot;0&quot;,if(I6&gt;49,&quot;1&quot;,if(I6&gt;54,&quot;1.5&quot;,if(I6&lt;59,&quot;2&quot;))))"/>
    <hyperlink ref="CE108" r:id="rId1081" display="=@if(I6&lt;50,&quot;0&quot;,if(I6&gt;49,&quot;1&quot;,if(I6&gt;54,&quot;1.5&quot;,if(I6&lt;59,&quot;2&quot;))))"/>
    <hyperlink ref="CE109" r:id="rId1082" display="=@if(I6&lt;50,&quot;0&quot;,if(I6&gt;49,&quot;1&quot;,if(I6&gt;54,&quot;1.5&quot;,if(I6&lt;59,&quot;2&quot;))))"/>
    <hyperlink ref="CE110" r:id="rId1083" display="=@if(I6&lt;50,&quot;0&quot;,if(I6&gt;49,&quot;1&quot;,if(I6&gt;54,&quot;1.5&quot;,if(I6&lt;59,&quot;2&quot;))))"/>
    <hyperlink ref="CE111" r:id="rId1084" display="=@if(I6&lt;50,&quot;0&quot;,if(I6&gt;49,&quot;1&quot;,if(I6&gt;54,&quot;1.5&quot;,if(I6&lt;59,&quot;2&quot;))))"/>
    <hyperlink ref="CE112" r:id="rId1085" display="=@if(I6&lt;50,&quot;0&quot;,if(I6&gt;49,&quot;1&quot;,if(I6&gt;54,&quot;1.5&quot;,if(I6&lt;59,&quot;2&quot;))))"/>
    <hyperlink ref="CE113" r:id="rId1086" display="=@if(I6&lt;50,&quot;0&quot;,if(I6&gt;49,&quot;1&quot;,if(I6&gt;54,&quot;1.5&quot;,if(I6&lt;59,&quot;2&quot;))))"/>
    <hyperlink ref="CE114" r:id="rId1087" display="=@if(I6&lt;50,&quot;0&quot;,if(I6&gt;49,&quot;1&quot;,if(I6&gt;54,&quot;1.5&quot;,if(I6&lt;59,&quot;2&quot;))))"/>
    <hyperlink ref="CE115" r:id="rId1088" display="=@if(I6&lt;50,&quot;0&quot;,if(I6&gt;49,&quot;1&quot;,if(I6&gt;54,&quot;1.5&quot;,if(I6&lt;59,&quot;2&quot;))))"/>
    <hyperlink ref="CE116" r:id="rId1089" display="=@if(I6&lt;50,&quot;0&quot;,if(I6&gt;49,&quot;1&quot;,if(I6&gt;54,&quot;1.5&quot;,if(I6&lt;59,&quot;2&quot;))))"/>
    <hyperlink ref="CE117" r:id="rId1090" display="=@if(I6&lt;50,&quot;0&quot;,if(I6&gt;49,&quot;1&quot;,if(I6&gt;54,&quot;1.5&quot;,if(I6&lt;59,&quot;2&quot;))))"/>
    <hyperlink ref="CE118" r:id="rId1091" display="=@if(I6&lt;50,&quot;0&quot;,if(I6&gt;49,&quot;1&quot;,if(I6&gt;54,&quot;1.5&quot;,if(I6&lt;59,&quot;2&quot;))))"/>
    <hyperlink ref="CE119" r:id="rId1092" display="=@if(I6&lt;50,&quot;0&quot;,if(I6&gt;49,&quot;1&quot;,if(I6&gt;54,&quot;1.5&quot;,if(I6&lt;59,&quot;2&quot;))))"/>
    <hyperlink ref="CE120" r:id="rId1093" display="=@if(I6&lt;50,&quot;0&quot;,if(I6&gt;49,&quot;1&quot;,if(I6&gt;54,&quot;1.5&quot;,if(I6&lt;59,&quot;2&quot;))))"/>
    <hyperlink ref="CE121" r:id="rId1094" display="=@if(I6&lt;50,&quot;0&quot;,if(I6&gt;49,&quot;1&quot;,if(I6&gt;54,&quot;1.5&quot;,if(I6&lt;59,&quot;2&quot;))))"/>
    <hyperlink ref="CE122" r:id="rId1095" display="=@if(I6&lt;50,&quot;0&quot;,if(I6&gt;49,&quot;1&quot;,if(I6&gt;54,&quot;1.5&quot;,if(I6&lt;59,&quot;2&quot;))))"/>
    <hyperlink ref="CE123" r:id="rId1096" display="=@if(I6&lt;50,&quot;0&quot;,if(I6&gt;49,&quot;1&quot;,if(I6&gt;54,&quot;1.5&quot;,if(I6&lt;59,&quot;2&quot;))))"/>
    <hyperlink ref="CE124" r:id="rId1097" display="=@if(I6&lt;50,&quot;0&quot;,if(I6&gt;49,&quot;1&quot;,if(I6&gt;54,&quot;1.5&quot;,if(I6&lt;59,&quot;2&quot;))))"/>
    <hyperlink ref="CE125" r:id="rId1098" display="=@if(I6&lt;50,&quot;0&quot;,if(I6&gt;49,&quot;1&quot;,if(I6&gt;54,&quot;1.5&quot;,if(I6&lt;59,&quot;2&quot;))))"/>
    <hyperlink ref="CE126" r:id="rId1099" display="=@if(I6&lt;50,&quot;0&quot;,if(I6&gt;49,&quot;1&quot;,if(I6&gt;54,&quot;1.5&quot;,if(I6&lt;59,&quot;2&quot;))))"/>
    <hyperlink ref="CE127" r:id="rId1100" display="=@if(I6&lt;50,&quot;0&quot;,if(I6&gt;49,&quot;1&quot;,if(I6&gt;54,&quot;1.5&quot;,if(I6&lt;59,&quot;2&quot;))))"/>
    <hyperlink ref="CE128" r:id="rId1101" display="=@if(I6&lt;50,&quot;0&quot;,if(I6&gt;49,&quot;1&quot;,if(I6&gt;54,&quot;1.5&quot;,if(I6&lt;59,&quot;2&quot;))))"/>
    <hyperlink ref="CE129" r:id="rId1102" display="=@if(I6&lt;50,&quot;0&quot;,if(I6&gt;49,&quot;1&quot;,if(I6&gt;54,&quot;1.5&quot;,if(I6&lt;59,&quot;2&quot;))))"/>
    <hyperlink ref="CE130" r:id="rId1103" display="=@if(I6&lt;50,&quot;0&quot;,if(I6&gt;49,&quot;1&quot;,if(I6&gt;54,&quot;1.5&quot;,if(I6&lt;59,&quot;2&quot;))))"/>
    <hyperlink ref="CE131" r:id="rId1104" display="=@if(I6&lt;50,&quot;0&quot;,if(I6&gt;49,&quot;1&quot;,if(I6&gt;54,&quot;1.5&quot;,if(I6&lt;59,&quot;2&quot;))))"/>
    <hyperlink ref="CE132" r:id="rId1105" display="=@if(I6&lt;50,&quot;0&quot;,if(I6&gt;49,&quot;1&quot;,if(I6&gt;54,&quot;1.5&quot;,if(I6&lt;59,&quot;2&quot;))))"/>
    <hyperlink ref="CE133" r:id="rId1106" display="=@if(I6&lt;50,&quot;0&quot;,if(I6&gt;49,&quot;1&quot;,if(I6&gt;54,&quot;1.5&quot;,if(I6&lt;59,&quot;2&quot;))))"/>
    <hyperlink ref="CE134" r:id="rId1107" display="=@if(I6&lt;50,&quot;0&quot;,if(I6&gt;49,&quot;1&quot;,if(I6&gt;54,&quot;1.5&quot;,if(I6&lt;59,&quot;2&quot;))))"/>
    <hyperlink ref="CE135" r:id="rId1108" display="=@if(I6&lt;50,&quot;0&quot;,if(I6&gt;49,&quot;1&quot;,if(I6&gt;54,&quot;1.5&quot;,if(I6&lt;59,&quot;2&quot;))))"/>
    <hyperlink ref="CE136" r:id="rId1109" display="=@if(I6&lt;50,&quot;0&quot;,if(I6&gt;49,&quot;1&quot;,if(I6&gt;54,&quot;1.5&quot;,if(I6&lt;59,&quot;2&quot;))))"/>
    <hyperlink ref="CE137" r:id="rId1110" display="=@if(I6&lt;50,&quot;0&quot;,if(I6&gt;49,&quot;1&quot;,if(I6&gt;54,&quot;1.5&quot;,if(I6&lt;59,&quot;2&quot;))))"/>
    <hyperlink ref="CE138" r:id="rId1111" display="=@if(I6&lt;50,&quot;0&quot;,if(I6&gt;49,&quot;1&quot;,if(I6&gt;54,&quot;1.5&quot;,if(I6&lt;59,&quot;2&quot;))))"/>
    <hyperlink ref="CE139" r:id="rId1112" display="=@if(I6&lt;50,&quot;0&quot;,if(I6&gt;49,&quot;1&quot;,if(I6&gt;54,&quot;1.5&quot;,if(I6&lt;59,&quot;2&quot;))))"/>
    <hyperlink ref="CE140" r:id="rId1113" display="=@if(I6&lt;50,&quot;0&quot;,if(I6&gt;49,&quot;1&quot;,if(I6&gt;54,&quot;1.5&quot;,if(I6&lt;59,&quot;2&quot;))))"/>
    <hyperlink ref="CE141" r:id="rId1114" display="=@if(I6&lt;50,&quot;0&quot;,if(I6&gt;49,&quot;1&quot;,if(I6&gt;54,&quot;1.5&quot;,if(I6&lt;59,&quot;2&quot;))))"/>
    <hyperlink ref="CE142" r:id="rId1115" display="=@if(I6&lt;50,&quot;0&quot;,if(I6&gt;49,&quot;1&quot;,if(I6&gt;54,&quot;1.5&quot;,if(I6&lt;59,&quot;2&quot;))))"/>
    <hyperlink ref="CE143" r:id="rId1116" display="=@if(I6&lt;50,&quot;0&quot;,if(I6&gt;49,&quot;1&quot;,if(I6&gt;54,&quot;1.5&quot;,if(I6&lt;59,&quot;2&quot;))))"/>
    <hyperlink ref="CE144" r:id="rId1117" display="=@if(I6&lt;50,&quot;0&quot;,if(I6&gt;49,&quot;1&quot;,if(I6&gt;54,&quot;1.5&quot;,if(I6&lt;59,&quot;2&quot;))))"/>
    <hyperlink ref="CE145" r:id="rId1118" display="=@if(I6&lt;50,&quot;0&quot;,if(I6&gt;49,&quot;1&quot;,if(I6&gt;54,&quot;1.5&quot;,if(I6&lt;59,&quot;2&quot;))))"/>
    <hyperlink ref="CE146" r:id="rId1119" display="=@if(I6&lt;50,&quot;0&quot;,if(I6&gt;49,&quot;1&quot;,if(I6&gt;54,&quot;1.5&quot;,if(I6&lt;59,&quot;2&quot;))))"/>
    <hyperlink ref="CE147" r:id="rId1120" display="=@if(I6&lt;50,&quot;0&quot;,if(I6&gt;49,&quot;1&quot;,if(I6&gt;54,&quot;1.5&quot;,if(I6&lt;59,&quot;2&quot;))))"/>
    <hyperlink ref="CE148" r:id="rId1121" display="=@if(I6&lt;50,&quot;0&quot;,if(I6&gt;49,&quot;1&quot;,if(I6&gt;54,&quot;1.5&quot;,if(I6&lt;59,&quot;2&quot;))))"/>
    <hyperlink ref="CE149" r:id="rId1122" display="=@if(I6&lt;50,&quot;0&quot;,if(I6&gt;49,&quot;1&quot;,if(I6&gt;54,&quot;1.5&quot;,if(I6&lt;59,&quot;2&quot;))))"/>
    <hyperlink ref="CE150" r:id="rId1123" display="=@if(I6&lt;50,&quot;0&quot;,if(I6&gt;49,&quot;1&quot;,if(I6&gt;54,&quot;1.5&quot;,if(I6&lt;59,&quot;2&quot;))))"/>
    <hyperlink ref="CE151" r:id="rId1124" display="=@if(I6&lt;50,&quot;0&quot;,if(I6&gt;49,&quot;1&quot;,if(I6&gt;54,&quot;1.5&quot;,if(I6&lt;59,&quot;2&quot;))))"/>
    <hyperlink ref="CE152" r:id="rId1125" display="=@if(I6&lt;50,&quot;0&quot;,if(I6&gt;49,&quot;1&quot;,if(I6&gt;54,&quot;1.5&quot;,if(I6&lt;59,&quot;2&quot;))))"/>
    <hyperlink ref="CE153" r:id="rId1126" display="=@if(I6&lt;50,&quot;0&quot;,if(I6&gt;49,&quot;1&quot;,if(I6&gt;54,&quot;1.5&quot;,if(I6&lt;59,&quot;2&quot;))))"/>
    <hyperlink ref="CE154" r:id="rId1127" display="=@if(I6&lt;50,&quot;0&quot;,if(I6&gt;49,&quot;1&quot;,if(I6&gt;54,&quot;1.5&quot;,if(I6&lt;59,&quot;2&quot;))))"/>
    <hyperlink ref="CE155" r:id="rId1128" display="=@if(I6&lt;50,&quot;0&quot;,if(I6&gt;49,&quot;1&quot;,if(I6&gt;54,&quot;1.5&quot;,if(I6&lt;59,&quot;2&quot;))))"/>
    <hyperlink ref="CE156" r:id="rId1129" display="=@if(I6&lt;50,&quot;0&quot;,if(I6&gt;49,&quot;1&quot;,if(I6&gt;54,&quot;1.5&quot;,if(I6&lt;59,&quot;2&quot;))))"/>
    <hyperlink ref="CE157" r:id="rId1130" display="=@if(I6&lt;50,&quot;0&quot;,if(I6&gt;49,&quot;1&quot;,if(I6&gt;54,&quot;1.5&quot;,if(I6&lt;59,&quot;2&quot;))))"/>
    <hyperlink ref="CE158" r:id="rId1131" display="=@if(I6&lt;50,&quot;0&quot;,if(I6&gt;49,&quot;1&quot;,if(I6&gt;54,&quot;1.5&quot;,if(I6&lt;59,&quot;2&quot;))))"/>
    <hyperlink ref="CE159" r:id="rId1132" display="=@if(I6&lt;50,&quot;0&quot;,if(I6&gt;49,&quot;1&quot;,if(I6&gt;54,&quot;1.5&quot;,if(I6&lt;59,&quot;2&quot;))))"/>
    <hyperlink ref="CE160" r:id="rId1133" display="=@if(I6&lt;50,&quot;0&quot;,if(I6&gt;49,&quot;1&quot;,if(I6&gt;54,&quot;1.5&quot;,if(I6&lt;59,&quot;2&quot;))))"/>
    <hyperlink ref="CE161" r:id="rId1134" display="=@if(I6&lt;50,&quot;0&quot;,if(I6&gt;49,&quot;1&quot;,if(I6&gt;54,&quot;1.5&quot;,if(I6&lt;59,&quot;2&quot;))))"/>
    <hyperlink ref="CE162" r:id="rId1135" display="=@if(I6&lt;50,&quot;0&quot;,if(I6&gt;49,&quot;1&quot;,if(I6&gt;54,&quot;1.5&quot;,if(I6&lt;59,&quot;2&quot;))))"/>
    <hyperlink ref="CE163" r:id="rId1136" display="=@if(I6&lt;50,&quot;0&quot;,if(I6&gt;49,&quot;1&quot;,if(I6&gt;54,&quot;1.5&quot;,if(I6&lt;59,&quot;2&quot;))))"/>
    <hyperlink ref="CE164" r:id="rId1137" display="=@if(I6&lt;50,&quot;0&quot;,if(I6&gt;49,&quot;1&quot;,if(I6&gt;54,&quot;1.5&quot;,if(I6&lt;59,&quot;2&quot;))))"/>
    <hyperlink ref="CE165" r:id="rId1138" display="=@if(I6&lt;50,&quot;0&quot;,if(I6&gt;49,&quot;1&quot;,if(I6&gt;54,&quot;1.5&quot;,if(I6&lt;59,&quot;2&quot;))))"/>
    <hyperlink ref="CE166" r:id="rId1139" display="=@if(I6&lt;50,&quot;0&quot;,if(I6&gt;49,&quot;1&quot;,if(I6&gt;54,&quot;1.5&quot;,if(I6&lt;59,&quot;2&quot;))))"/>
    <hyperlink ref="CE167" r:id="rId1140" display="=@if(I6&lt;50,&quot;0&quot;,if(I6&gt;49,&quot;1&quot;,if(I6&gt;54,&quot;1.5&quot;,if(I6&lt;59,&quot;2&quot;))))"/>
    <hyperlink ref="CE168" r:id="rId1141" display="=@if(I6&lt;50,&quot;0&quot;,if(I6&gt;49,&quot;1&quot;,if(I6&gt;54,&quot;1.5&quot;,if(I6&lt;59,&quot;2&quot;))))"/>
    <hyperlink ref="CE169" r:id="rId1142" display="=@if(I6&lt;50,&quot;0&quot;,if(I6&gt;49,&quot;1&quot;,if(I6&gt;54,&quot;1.5&quot;,if(I6&lt;59,&quot;2&quot;))))"/>
    <hyperlink ref="CE170" r:id="rId1143" display="=@if(I6&lt;50,&quot;0&quot;,if(I6&gt;49,&quot;1&quot;,if(I6&gt;54,&quot;1.5&quot;,if(I6&lt;59,&quot;2&quot;))))"/>
    <hyperlink ref="CE171" r:id="rId1144" display="=@if(I6&lt;50,&quot;0&quot;,if(I6&gt;49,&quot;1&quot;,if(I6&gt;54,&quot;1.5&quot;,if(I6&lt;59,&quot;2&quot;))))"/>
    <hyperlink ref="CE172" r:id="rId1145" display="=@if(I6&lt;50,&quot;0&quot;,if(I6&gt;49,&quot;1&quot;,if(I6&gt;54,&quot;1.5&quot;,if(I6&lt;59,&quot;2&quot;))))"/>
    <hyperlink ref="CE173" r:id="rId1146" display="=@if(I6&lt;50,&quot;0&quot;,if(I6&gt;49,&quot;1&quot;,if(I6&gt;54,&quot;1.5&quot;,if(I6&lt;59,&quot;2&quot;))))"/>
    <hyperlink ref="CE174" r:id="rId1147" display="=@if(I6&lt;50,&quot;0&quot;,if(I6&gt;49,&quot;1&quot;,if(I6&gt;54,&quot;1.5&quot;,if(I6&lt;59,&quot;2&quot;))))"/>
    <hyperlink ref="CE175" r:id="rId1148" display="=@if(I6&lt;50,&quot;0&quot;,if(I6&gt;49,&quot;1&quot;,if(I6&gt;54,&quot;1.5&quot;,if(I6&lt;59,&quot;2&quot;))))"/>
    <hyperlink ref="CE176" r:id="rId1149" display="=@if(I6&lt;50,&quot;0&quot;,if(I6&gt;49,&quot;1&quot;,if(I6&gt;54,&quot;1.5&quot;,if(I6&lt;59,&quot;2&quot;))))"/>
    <hyperlink ref="CE177" r:id="rId1150" display="=@if(I6&lt;50,&quot;0&quot;,if(I6&gt;49,&quot;1&quot;,if(I6&gt;54,&quot;1.5&quot;,if(I6&lt;59,&quot;2&quot;))))"/>
    <hyperlink ref="CE178" r:id="rId1151" display="=@if(I6&lt;50,&quot;0&quot;,if(I6&gt;49,&quot;1&quot;,if(I6&gt;54,&quot;1.5&quot;,if(I6&lt;59,&quot;2&quot;))))"/>
    <hyperlink ref="CE179" r:id="rId1152" display="=@if(I6&lt;50,&quot;0&quot;,if(I6&gt;49,&quot;1&quot;,if(I6&gt;54,&quot;1.5&quot;,if(I6&lt;59,&quot;2&quot;))))"/>
    <hyperlink ref="CE180" r:id="rId1153" display="=@if(I6&lt;50,&quot;0&quot;,if(I6&gt;49,&quot;1&quot;,if(I6&gt;54,&quot;1.5&quot;,if(I6&lt;59,&quot;2&quot;))))"/>
    <hyperlink ref="CE181" r:id="rId1154" display="=@if(I6&lt;50,&quot;0&quot;,if(I6&gt;49,&quot;1&quot;,if(I6&gt;54,&quot;1.5&quot;,if(I6&lt;59,&quot;2&quot;))))"/>
    <hyperlink ref="CE182" r:id="rId1155" display="=@if(I6&lt;50,&quot;0&quot;,if(I6&gt;49,&quot;1&quot;,if(I6&gt;54,&quot;1.5&quot;,if(I6&lt;59,&quot;2&quot;))))"/>
    <hyperlink ref="CE183" r:id="rId1156" display="=@if(I6&lt;50,&quot;0&quot;,if(I6&gt;49,&quot;1&quot;,if(I6&gt;54,&quot;1.5&quot;,if(I6&lt;59,&quot;2&quot;))))"/>
    <hyperlink ref="CE184" r:id="rId1157" display="=@if(I6&lt;50,&quot;0&quot;,if(I6&gt;49,&quot;1&quot;,if(I6&gt;54,&quot;1.5&quot;,if(I6&lt;59,&quot;2&quot;))))"/>
    <hyperlink ref="CE185" r:id="rId1158" display="=@if(I6&lt;50,&quot;0&quot;,if(I6&gt;49,&quot;1&quot;,if(I6&gt;54,&quot;1.5&quot;,if(I6&lt;59,&quot;2&quot;))))"/>
    <hyperlink ref="CE186" r:id="rId1159" display="=@if(I6&lt;50,&quot;0&quot;,if(I6&gt;49,&quot;1&quot;,if(I6&gt;54,&quot;1.5&quot;,if(I6&lt;59,&quot;2&quot;))))"/>
    <hyperlink ref="CE187" r:id="rId1160" display="=@if(I6&lt;50,&quot;0&quot;,if(I6&gt;49,&quot;1&quot;,if(I6&gt;54,&quot;1.5&quot;,if(I6&lt;59,&quot;2&quot;))))"/>
    <hyperlink ref="CE188" r:id="rId1161" display="=@if(I6&lt;50,&quot;0&quot;,if(I6&gt;49,&quot;1&quot;,if(I6&gt;54,&quot;1.5&quot;,if(I6&lt;59,&quot;2&quot;))))"/>
    <hyperlink ref="CE189" r:id="rId1162" display="=@if(I6&lt;50,&quot;0&quot;,if(I6&gt;49,&quot;1&quot;,if(I6&gt;54,&quot;1.5&quot;,if(I6&lt;59,&quot;2&quot;))))"/>
    <hyperlink ref="CE190" r:id="rId1163" display="=@if(I6&lt;50,&quot;0&quot;,if(I6&gt;49,&quot;1&quot;,if(I6&gt;54,&quot;1.5&quot;,if(I6&lt;59,&quot;2&quot;))))"/>
    <hyperlink ref="CE191" r:id="rId1164" display="=@if(I6&lt;50,&quot;0&quot;,if(I6&gt;49,&quot;1&quot;,if(I6&gt;54,&quot;1.5&quot;,if(I6&lt;59,&quot;2&quot;))))"/>
    <hyperlink ref="CE192" r:id="rId1165" display="=@if(I6&lt;50,&quot;0&quot;,if(I6&gt;49,&quot;1&quot;,if(I6&gt;54,&quot;1.5&quot;,if(I6&lt;59,&quot;2&quot;))))"/>
    <hyperlink ref="CE193" r:id="rId1166" display="=@if(I6&lt;50,&quot;0&quot;,if(I6&gt;49,&quot;1&quot;,if(I6&gt;54,&quot;1.5&quot;,if(I6&lt;59,&quot;2&quot;))))"/>
    <hyperlink ref="CE194" r:id="rId1167" display="=@if(I6&lt;50,&quot;0&quot;,if(I6&gt;49,&quot;1&quot;,if(I6&gt;54,&quot;1.5&quot;,if(I6&lt;59,&quot;2&quot;))))"/>
    <hyperlink ref="CE195" r:id="rId1168" display="=@if(I6&lt;50,&quot;0&quot;,if(I6&gt;49,&quot;1&quot;,if(I6&gt;54,&quot;1.5&quot;,if(I6&lt;59,&quot;2&quot;))))"/>
    <hyperlink ref="CE196" r:id="rId1169" display="=@if(I6&lt;50,&quot;0&quot;,if(I6&gt;49,&quot;1&quot;,if(I6&gt;54,&quot;1.5&quot;,if(I6&lt;59,&quot;2&quot;))))"/>
    <hyperlink ref="CE197" r:id="rId1170" display="=@if(I6&lt;50,&quot;0&quot;,if(I6&gt;49,&quot;1&quot;,if(I6&gt;54,&quot;1.5&quot;,if(I6&lt;59,&quot;2&quot;))))"/>
    <hyperlink ref="CE198" r:id="rId1171" display="=@if(I6&lt;50,&quot;0&quot;,if(I6&gt;49,&quot;1&quot;,if(I6&gt;54,&quot;1.5&quot;,if(I6&lt;59,&quot;2&quot;))))"/>
    <hyperlink ref="CE199" r:id="rId1172" display="=@if(I6&lt;50,&quot;0&quot;,if(I6&gt;49,&quot;1&quot;,if(I6&gt;54,&quot;1.5&quot;,if(I6&lt;59,&quot;2&quot;))))"/>
    <hyperlink ref="CE200" r:id="rId1173" display="=@if(I6&lt;50,&quot;0&quot;,if(I6&gt;49,&quot;1&quot;,if(I6&gt;54,&quot;1.5&quot;,if(I6&lt;59,&quot;2&quot;))))"/>
    <hyperlink ref="CE201" r:id="rId1174" display="=@if(I6&lt;50,&quot;0&quot;,if(I6&gt;49,&quot;1&quot;,if(I6&gt;54,&quot;1.5&quot;,if(I6&lt;59,&quot;2&quot;))))"/>
    <hyperlink ref="CE202" r:id="rId1175" display="=@if(I6&lt;50,&quot;0&quot;,if(I6&gt;49,&quot;1&quot;,if(I6&gt;54,&quot;1.5&quot;,if(I6&lt;59,&quot;2&quot;))))"/>
    <hyperlink ref="CE203" r:id="rId1176" display="=@if(I6&lt;50,&quot;0&quot;,if(I6&gt;49,&quot;1&quot;,if(I6&gt;54,&quot;1.5&quot;,if(I6&lt;59,&quot;2&quot;))))"/>
    <hyperlink ref="CE204" r:id="rId1177" display="=@if(I6&lt;50,&quot;0&quot;,if(I6&gt;49,&quot;1&quot;,if(I6&gt;54,&quot;1.5&quot;,if(I6&lt;59,&quot;2&quot;))))"/>
    <hyperlink ref="CE205" r:id="rId1178" display="=@if(I6&lt;50,&quot;0&quot;,if(I6&gt;49,&quot;1&quot;,if(I6&gt;54,&quot;1.5&quot;,if(I6&lt;59,&quot;2&quot;))))"/>
    <hyperlink ref="CE206" r:id="rId1179" display="=@if(I6&lt;50,&quot;0&quot;,if(I6&gt;49,&quot;1&quot;,if(I6&gt;54,&quot;1.5&quot;,if(I6&lt;59,&quot;2&quot;))))"/>
    <hyperlink ref="CE207" r:id="rId1180" display="=@if(I6&lt;50,&quot;0&quot;,if(I6&gt;49,&quot;1&quot;,if(I6&gt;54,&quot;1.5&quot;,if(I6&lt;59,&quot;2&quot;))))"/>
    <hyperlink ref="CE208" r:id="rId1181" display="=@if(I6&lt;50,&quot;0&quot;,if(I6&gt;49,&quot;1&quot;,if(I6&gt;54,&quot;1.5&quot;,if(I6&lt;59,&quot;2&quot;))))"/>
    <hyperlink ref="CE209" r:id="rId1182" display="=@if(I6&lt;50,&quot;0&quot;,if(I6&gt;49,&quot;1&quot;,if(I6&gt;54,&quot;1.5&quot;,if(I6&lt;59,&quot;2&quot;))))"/>
    <hyperlink ref="CE210" r:id="rId1183" display="=@if(I6&lt;50,&quot;0&quot;,if(I6&gt;49,&quot;1&quot;,if(I6&gt;54,&quot;1.5&quot;,if(I6&lt;59,&quot;2&quot;))))"/>
    <hyperlink ref="CE211" r:id="rId1184" display="=@if(I6&lt;50,&quot;0&quot;,if(I6&gt;49,&quot;1&quot;,if(I6&gt;54,&quot;1.5&quot;,if(I6&lt;59,&quot;2&quot;))))"/>
    <hyperlink ref="CE212" r:id="rId1185" display="=@if(I6&lt;50,&quot;0&quot;,if(I6&gt;49,&quot;1&quot;,if(I6&gt;54,&quot;1.5&quot;,if(I6&lt;59,&quot;2&quot;))))"/>
    <hyperlink ref="CE213" r:id="rId1186" display="=@if(I6&lt;50,&quot;0&quot;,if(I6&gt;49,&quot;1&quot;,if(I6&gt;54,&quot;1.5&quot;,if(I6&lt;59,&quot;2&quot;))))"/>
    <hyperlink ref="CE214" r:id="rId1187" display="=@if(I6&lt;50,&quot;0&quot;,if(I6&gt;49,&quot;1&quot;,if(I6&gt;54,&quot;1.5&quot;,if(I6&lt;59,&quot;2&quot;))))"/>
    <hyperlink ref="CE215" r:id="rId1188" display="=@if(I6&lt;50,&quot;0&quot;,if(I6&gt;49,&quot;1&quot;,if(I6&gt;54,&quot;1.5&quot;,if(I6&lt;59,&quot;2&quot;))))"/>
    <hyperlink ref="CI18" r:id="rId1189" display="=@if(I6&lt;50,&quot;0&quot;,if(I6&gt;49,&quot;1&quot;,if(I6&gt;54,&quot;1.5&quot;,if(I6&lt;59,&quot;2&quot;))))"/>
    <hyperlink ref="CI19" r:id="rId1190" display="=@if(I6&lt;50,&quot;0&quot;,if(I6&gt;49,&quot;1&quot;,if(I6&gt;54,&quot;1.5&quot;,if(I6&lt;59,&quot;2&quot;))))"/>
    <hyperlink ref="CI20" r:id="rId1191" display="=@if(I6&lt;50,&quot;0&quot;,if(I6&gt;49,&quot;1&quot;,if(I6&gt;54,&quot;1.5&quot;,if(I6&lt;59,&quot;2&quot;))))"/>
    <hyperlink ref="CI21" r:id="rId1192" display="=@if(I6&lt;50,&quot;0&quot;,if(I6&gt;49,&quot;1&quot;,if(I6&gt;54,&quot;1.5&quot;,if(I6&lt;59,&quot;2&quot;))))"/>
    <hyperlink ref="CI22" r:id="rId1193" display="=@if(I6&lt;50,&quot;0&quot;,if(I6&gt;49,&quot;1&quot;,if(I6&gt;54,&quot;1.5&quot;,if(I6&lt;59,&quot;2&quot;))))"/>
    <hyperlink ref="CI23" r:id="rId1194" display="=@if(I6&lt;50,&quot;0&quot;,if(I6&gt;49,&quot;1&quot;,if(I6&gt;54,&quot;1.5&quot;,if(I6&lt;59,&quot;2&quot;))))"/>
    <hyperlink ref="CI24" r:id="rId1195" display="=@if(I6&lt;50,&quot;0&quot;,if(I6&gt;49,&quot;1&quot;,if(I6&gt;54,&quot;1.5&quot;,if(I6&lt;59,&quot;2&quot;))))"/>
    <hyperlink ref="CI25" r:id="rId1196" display="=@if(I6&lt;50,&quot;0&quot;,if(I6&gt;49,&quot;1&quot;,if(I6&gt;54,&quot;1.5&quot;,if(I6&lt;59,&quot;2&quot;))))"/>
    <hyperlink ref="CI26" r:id="rId1197" display="=@if(I6&lt;50,&quot;0&quot;,if(I6&gt;49,&quot;1&quot;,if(I6&gt;54,&quot;1.5&quot;,if(I6&lt;59,&quot;2&quot;))))"/>
    <hyperlink ref="CI27" r:id="rId1198" display="=@if(I6&lt;50,&quot;0&quot;,if(I6&gt;49,&quot;1&quot;,if(I6&gt;54,&quot;1.5&quot;,if(I6&lt;59,&quot;2&quot;))))"/>
    <hyperlink ref="CI28" r:id="rId1199" display="=@if(I6&lt;50,&quot;0&quot;,if(I6&gt;49,&quot;1&quot;,if(I6&gt;54,&quot;1.5&quot;,if(I6&lt;59,&quot;2&quot;))))"/>
    <hyperlink ref="CI29" r:id="rId1200" display="=@if(I6&lt;50,&quot;0&quot;,if(I6&gt;49,&quot;1&quot;,if(I6&gt;54,&quot;1.5&quot;,if(I6&lt;59,&quot;2&quot;))))"/>
    <hyperlink ref="CI30" r:id="rId1201" display="=@if(I6&lt;50,&quot;0&quot;,if(I6&gt;49,&quot;1&quot;,if(I6&gt;54,&quot;1.5&quot;,if(I6&lt;59,&quot;2&quot;))))"/>
    <hyperlink ref="CI31" r:id="rId1202" display="=@if(I6&lt;50,&quot;0&quot;,if(I6&gt;49,&quot;1&quot;,if(I6&gt;54,&quot;1.5&quot;,if(I6&lt;59,&quot;2&quot;))))"/>
    <hyperlink ref="CI32" r:id="rId1203" display="=@if(I6&lt;50,&quot;0&quot;,if(I6&gt;49,&quot;1&quot;,if(I6&gt;54,&quot;1.5&quot;,if(I6&lt;59,&quot;2&quot;))))"/>
    <hyperlink ref="CI33" r:id="rId1204" display="=@if(I6&lt;50,&quot;0&quot;,if(I6&gt;49,&quot;1&quot;,if(I6&gt;54,&quot;1.5&quot;,if(I6&lt;59,&quot;2&quot;))))"/>
    <hyperlink ref="CI34" r:id="rId1205" display="=@if(I6&lt;50,&quot;0&quot;,if(I6&gt;49,&quot;1&quot;,if(I6&gt;54,&quot;1.5&quot;,if(I6&lt;59,&quot;2&quot;))))"/>
    <hyperlink ref="CI35" r:id="rId1206" display="=@if(I6&lt;50,&quot;0&quot;,if(I6&gt;49,&quot;1&quot;,if(I6&gt;54,&quot;1.5&quot;,if(I6&lt;59,&quot;2&quot;))))"/>
    <hyperlink ref="CI36" r:id="rId1207" display="=@if(I6&lt;50,&quot;0&quot;,if(I6&gt;49,&quot;1&quot;,if(I6&gt;54,&quot;1.5&quot;,if(I6&lt;59,&quot;2&quot;))))"/>
    <hyperlink ref="CI37" r:id="rId1208" display="=@if(I6&lt;50,&quot;0&quot;,if(I6&gt;49,&quot;1&quot;,if(I6&gt;54,&quot;1.5&quot;,if(I6&lt;59,&quot;2&quot;))))"/>
    <hyperlink ref="CI38" r:id="rId1209" display="=@if(I6&lt;50,&quot;0&quot;,if(I6&gt;49,&quot;1&quot;,if(I6&gt;54,&quot;1.5&quot;,if(I6&lt;59,&quot;2&quot;))))"/>
    <hyperlink ref="CI39" r:id="rId1210" display="=@if(I6&lt;50,&quot;0&quot;,if(I6&gt;49,&quot;1&quot;,if(I6&gt;54,&quot;1.5&quot;,if(I6&lt;59,&quot;2&quot;))))"/>
    <hyperlink ref="CI40" r:id="rId1211" display="=@if(I6&lt;50,&quot;0&quot;,if(I6&gt;49,&quot;1&quot;,if(I6&gt;54,&quot;1.5&quot;,if(I6&lt;59,&quot;2&quot;))))"/>
    <hyperlink ref="CI41" r:id="rId1212" display="=@if(I6&lt;50,&quot;0&quot;,if(I6&gt;49,&quot;1&quot;,if(I6&gt;54,&quot;1.5&quot;,if(I6&lt;59,&quot;2&quot;))))"/>
    <hyperlink ref="CI42" r:id="rId1213" display="=@if(I6&lt;50,&quot;0&quot;,if(I6&gt;49,&quot;1&quot;,if(I6&gt;54,&quot;1.5&quot;,if(I6&lt;59,&quot;2&quot;))))"/>
    <hyperlink ref="CI43" r:id="rId1214" display="=@if(I6&lt;50,&quot;0&quot;,if(I6&gt;49,&quot;1&quot;,if(I6&gt;54,&quot;1.5&quot;,if(I6&lt;59,&quot;2&quot;))))"/>
    <hyperlink ref="CI44" r:id="rId1215" display="=@if(I6&lt;50,&quot;0&quot;,if(I6&gt;49,&quot;1&quot;,if(I6&gt;54,&quot;1.5&quot;,if(I6&lt;59,&quot;2&quot;))))"/>
    <hyperlink ref="CI45" r:id="rId1216" display="=@if(I6&lt;50,&quot;0&quot;,if(I6&gt;49,&quot;1&quot;,if(I6&gt;54,&quot;1.5&quot;,if(I6&lt;59,&quot;2&quot;))))"/>
    <hyperlink ref="CI46" r:id="rId1217" display="=@if(I6&lt;50,&quot;0&quot;,if(I6&gt;49,&quot;1&quot;,if(I6&gt;54,&quot;1.5&quot;,if(I6&lt;59,&quot;2&quot;))))"/>
    <hyperlink ref="CI47" r:id="rId1218" display="=@if(I6&lt;50,&quot;0&quot;,if(I6&gt;49,&quot;1&quot;,if(I6&gt;54,&quot;1.5&quot;,if(I6&lt;59,&quot;2&quot;))))"/>
    <hyperlink ref="CI48" r:id="rId1219" display="=@if(I6&lt;50,&quot;0&quot;,if(I6&gt;49,&quot;1&quot;,if(I6&gt;54,&quot;1.5&quot;,if(I6&lt;59,&quot;2&quot;))))"/>
    <hyperlink ref="CI49" r:id="rId1220" display="=@if(I6&lt;50,&quot;0&quot;,if(I6&gt;49,&quot;1&quot;,if(I6&gt;54,&quot;1.5&quot;,if(I6&lt;59,&quot;2&quot;))))"/>
    <hyperlink ref="CI50" r:id="rId1221" display="=@if(I6&lt;50,&quot;0&quot;,if(I6&gt;49,&quot;1&quot;,if(I6&gt;54,&quot;1.5&quot;,if(I6&lt;59,&quot;2&quot;))))"/>
    <hyperlink ref="CI51" r:id="rId1222" display="=@if(I6&lt;50,&quot;0&quot;,if(I6&gt;49,&quot;1&quot;,if(I6&gt;54,&quot;1.5&quot;,if(I6&lt;59,&quot;2&quot;))))"/>
    <hyperlink ref="CI52" r:id="rId1223" display="=@if(I6&lt;50,&quot;0&quot;,if(I6&gt;49,&quot;1&quot;,if(I6&gt;54,&quot;1.5&quot;,if(I6&lt;59,&quot;2&quot;))))"/>
    <hyperlink ref="CI53" r:id="rId1224" display="=@if(I6&lt;50,&quot;0&quot;,if(I6&gt;49,&quot;1&quot;,if(I6&gt;54,&quot;1.5&quot;,if(I6&lt;59,&quot;2&quot;))))"/>
    <hyperlink ref="CI54" r:id="rId1225" display="=@if(I6&lt;50,&quot;0&quot;,if(I6&gt;49,&quot;1&quot;,if(I6&gt;54,&quot;1.5&quot;,if(I6&lt;59,&quot;2&quot;))))"/>
    <hyperlink ref="CI55" r:id="rId1226" display="=@if(I6&lt;50,&quot;0&quot;,if(I6&gt;49,&quot;1&quot;,if(I6&gt;54,&quot;1.5&quot;,if(I6&lt;59,&quot;2&quot;))))"/>
    <hyperlink ref="CI56" r:id="rId1227" display="=@if(I6&lt;50,&quot;0&quot;,if(I6&gt;49,&quot;1&quot;,if(I6&gt;54,&quot;1.5&quot;,if(I6&lt;59,&quot;2&quot;))))"/>
    <hyperlink ref="CI57" r:id="rId1228" display="=@if(I6&lt;50,&quot;0&quot;,if(I6&gt;49,&quot;1&quot;,if(I6&gt;54,&quot;1.5&quot;,if(I6&lt;59,&quot;2&quot;))))"/>
    <hyperlink ref="CI58" r:id="rId1229" display="=@if(I6&lt;50,&quot;0&quot;,if(I6&gt;49,&quot;1&quot;,if(I6&gt;54,&quot;1.5&quot;,if(I6&lt;59,&quot;2&quot;))))"/>
    <hyperlink ref="CI59" r:id="rId1230" display="=@if(I6&lt;50,&quot;0&quot;,if(I6&gt;49,&quot;1&quot;,if(I6&gt;54,&quot;1.5&quot;,if(I6&lt;59,&quot;2&quot;))))"/>
    <hyperlink ref="CI60" r:id="rId1231" display="=@if(I6&lt;50,&quot;0&quot;,if(I6&gt;49,&quot;1&quot;,if(I6&gt;54,&quot;1.5&quot;,if(I6&lt;59,&quot;2&quot;))))"/>
    <hyperlink ref="CI61" r:id="rId1232" display="=@if(I6&lt;50,&quot;0&quot;,if(I6&gt;49,&quot;1&quot;,if(I6&gt;54,&quot;1.5&quot;,if(I6&lt;59,&quot;2&quot;))))"/>
    <hyperlink ref="CI62" r:id="rId1233" display="=@if(I6&lt;50,&quot;0&quot;,if(I6&gt;49,&quot;1&quot;,if(I6&gt;54,&quot;1.5&quot;,if(I6&lt;59,&quot;2&quot;))))"/>
    <hyperlink ref="CI63" r:id="rId1234" display="=@if(I6&lt;50,&quot;0&quot;,if(I6&gt;49,&quot;1&quot;,if(I6&gt;54,&quot;1.5&quot;,if(I6&lt;59,&quot;2&quot;))))"/>
    <hyperlink ref="CI64" r:id="rId1235" display="=@if(I6&lt;50,&quot;0&quot;,if(I6&gt;49,&quot;1&quot;,if(I6&gt;54,&quot;1.5&quot;,if(I6&lt;59,&quot;2&quot;))))"/>
    <hyperlink ref="CI65" r:id="rId1236" display="=@if(I6&lt;50,&quot;0&quot;,if(I6&gt;49,&quot;1&quot;,if(I6&gt;54,&quot;1.5&quot;,if(I6&lt;59,&quot;2&quot;))))"/>
    <hyperlink ref="CI66" r:id="rId1237" display="=@if(I6&lt;50,&quot;0&quot;,if(I6&gt;49,&quot;1&quot;,if(I6&gt;54,&quot;1.5&quot;,if(I6&lt;59,&quot;2&quot;))))"/>
    <hyperlink ref="CI67" r:id="rId1238" display="=@if(I6&lt;50,&quot;0&quot;,if(I6&gt;49,&quot;1&quot;,if(I6&gt;54,&quot;1.5&quot;,if(I6&lt;59,&quot;2&quot;))))"/>
    <hyperlink ref="CI68" r:id="rId1239" display="=@if(I6&lt;50,&quot;0&quot;,if(I6&gt;49,&quot;1&quot;,if(I6&gt;54,&quot;1.5&quot;,if(I6&lt;59,&quot;2&quot;))))"/>
    <hyperlink ref="CI69" r:id="rId1240" display="=@if(I6&lt;50,&quot;0&quot;,if(I6&gt;49,&quot;1&quot;,if(I6&gt;54,&quot;1.5&quot;,if(I6&lt;59,&quot;2&quot;))))"/>
    <hyperlink ref="CI70" r:id="rId1241" display="=@if(I6&lt;50,&quot;0&quot;,if(I6&gt;49,&quot;1&quot;,if(I6&gt;54,&quot;1.5&quot;,if(I6&lt;59,&quot;2&quot;))))"/>
    <hyperlink ref="CI71" r:id="rId1242" display="=@if(I6&lt;50,&quot;0&quot;,if(I6&gt;49,&quot;1&quot;,if(I6&gt;54,&quot;1.5&quot;,if(I6&lt;59,&quot;2&quot;))))"/>
    <hyperlink ref="CI72" r:id="rId1243" display="=@if(I6&lt;50,&quot;0&quot;,if(I6&gt;49,&quot;1&quot;,if(I6&gt;54,&quot;1.5&quot;,if(I6&lt;59,&quot;2&quot;))))"/>
    <hyperlink ref="CI73" r:id="rId1244" display="=@if(I6&lt;50,&quot;0&quot;,if(I6&gt;49,&quot;1&quot;,if(I6&gt;54,&quot;1.5&quot;,if(I6&lt;59,&quot;2&quot;))))"/>
    <hyperlink ref="CI74" r:id="rId1245" display="=@if(I6&lt;50,&quot;0&quot;,if(I6&gt;49,&quot;1&quot;,if(I6&gt;54,&quot;1.5&quot;,if(I6&lt;59,&quot;2&quot;))))"/>
    <hyperlink ref="CI75" r:id="rId1246" display="=@if(I6&lt;50,&quot;0&quot;,if(I6&gt;49,&quot;1&quot;,if(I6&gt;54,&quot;1.5&quot;,if(I6&lt;59,&quot;2&quot;))))"/>
    <hyperlink ref="CI76" r:id="rId1247" display="=@if(I6&lt;50,&quot;0&quot;,if(I6&gt;49,&quot;1&quot;,if(I6&gt;54,&quot;1.5&quot;,if(I6&lt;59,&quot;2&quot;))))"/>
    <hyperlink ref="CI77" r:id="rId1248" display="=@if(I6&lt;50,&quot;0&quot;,if(I6&gt;49,&quot;1&quot;,if(I6&gt;54,&quot;1.5&quot;,if(I6&lt;59,&quot;2&quot;))))"/>
    <hyperlink ref="CI78" r:id="rId1249" display="=@if(I6&lt;50,&quot;0&quot;,if(I6&gt;49,&quot;1&quot;,if(I6&gt;54,&quot;1.5&quot;,if(I6&lt;59,&quot;2&quot;))))"/>
    <hyperlink ref="CI79" r:id="rId1250" display="=@if(I6&lt;50,&quot;0&quot;,if(I6&gt;49,&quot;1&quot;,if(I6&gt;54,&quot;1.5&quot;,if(I6&lt;59,&quot;2&quot;))))"/>
    <hyperlink ref="CI80" r:id="rId1251" display="=@if(I6&lt;50,&quot;0&quot;,if(I6&gt;49,&quot;1&quot;,if(I6&gt;54,&quot;1.5&quot;,if(I6&lt;59,&quot;2&quot;))))"/>
    <hyperlink ref="CI81" r:id="rId1252" display="=@if(I6&lt;50,&quot;0&quot;,if(I6&gt;49,&quot;1&quot;,if(I6&gt;54,&quot;1.5&quot;,if(I6&lt;59,&quot;2&quot;))))"/>
    <hyperlink ref="CI82" r:id="rId1253" display="=@if(I6&lt;50,&quot;0&quot;,if(I6&gt;49,&quot;1&quot;,if(I6&gt;54,&quot;1.5&quot;,if(I6&lt;59,&quot;2&quot;))))"/>
    <hyperlink ref="CI83" r:id="rId1254" display="=@if(I6&lt;50,&quot;0&quot;,if(I6&gt;49,&quot;1&quot;,if(I6&gt;54,&quot;1.5&quot;,if(I6&lt;59,&quot;2&quot;))))"/>
    <hyperlink ref="CI84" r:id="rId1255" display="=@if(I6&lt;50,&quot;0&quot;,if(I6&gt;49,&quot;1&quot;,if(I6&gt;54,&quot;1.5&quot;,if(I6&lt;59,&quot;2&quot;))))"/>
    <hyperlink ref="CI85" r:id="rId1256" display="=@if(I6&lt;50,&quot;0&quot;,if(I6&gt;49,&quot;1&quot;,if(I6&gt;54,&quot;1.5&quot;,if(I6&lt;59,&quot;2&quot;))))"/>
    <hyperlink ref="CI86" r:id="rId1257" display="=@if(I6&lt;50,&quot;0&quot;,if(I6&gt;49,&quot;1&quot;,if(I6&gt;54,&quot;1.5&quot;,if(I6&lt;59,&quot;2&quot;))))"/>
    <hyperlink ref="CI87" r:id="rId1258" display="=@if(I6&lt;50,&quot;0&quot;,if(I6&gt;49,&quot;1&quot;,if(I6&gt;54,&quot;1.5&quot;,if(I6&lt;59,&quot;2&quot;))))"/>
    <hyperlink ref="CI88" r:id="rId1259" display="=@if(I6&lt;50,&quot;0&quot;,if(I6&gt;49,&quot;1&quot;,if(I6&gt;54,&quot;1.5&quot;,if(I6&lt;59,&quot;2&quot;))))"/>
    <hyperlink ref="CI89" r:id="rId1260" display="=@if(I6&lt;50,&quot;0&quot;,if(I6&gt;49,&quot;1&quot;,if(I6&gt;54,&quot;1.5&quot;,if(I6&lt;59,&quot;2&quot;))))"/>
    <hyperlink ref="CI90" r:id="rId1261" display="=@if(I6&lt;50,&quot;0&quot;,if(I6&gt;49,&quot;1&quot;,if(I6&gt;54,&quot;1.5&quot;,if(I6&lt;59,&quot;2&quot;))))"/>
    <hyperlink ref="CI91" r:id="rId1262" display="=@if(I6&lt;50,&quot;0&quot;,if(I6&gt;49,&quot;1&quot;,if(I6&gt;54,&quot;1.5&quot;,if(I6&lt;59,&quot;2&quot;))))"/>
    <hyperlink ref="CI92" r:id="rId1263" display="=@if(I6&lt;50,&quot;0&quot;,if(I6&gt;49,&quot;1&quot;,if(I6&gt;54,&quot;1.5&quot;,if(I6&lt;59,&quot;2&quot;))))"/>
    <hyperlink ref="CI93" r:id="rId1264" display="=@if(I6&lt;50,&quot;0&quot;,if(I6&gt;49,&quot;1&quot;,if(I6&gt;54,&quot;1.5&quot;,if(I6&lt;59,&quot;2&quot;))))"/>
    <hyperlink ref="CI94" r:id="rId1265" display="=@if(I6&lt;50,&quot;0&quot;,if(I6&gt;49,&quot;1&quot;,if(I6&gt;54,&quot;1.5&quot;,if(I6&lt;59,&quot;2&quot;))))"/>
    <hyperlink ref="CI95" r:id="rId1266" display="=@if(I6&lt;50,&quot;0&quot;,if(I6&gt;49,&quot;1&quot;,if(I6&gt;54,&quot;1.5&quot;,if(I6&lt;59,&quot;2&quot;))))"/>
    <hyperlink ref="CI96" r:id="rId1267" display="=@if(I6&lt;50,&quot;0&quot;,if(I6&gt;49,&quot;1&quot;,if(I6&gt;54,&quot;1.5&quot;,if(I6&lt;59,&quot;2&quot;))))"/>
    <hyperlink ref="CI97" r:id="rId1268" display="=@if(I6&lt;50,&quot;0&quot;,if(I6&gt;49,&quot;1&quot;,if(I6&gt;54,&quot;1.5&quot;,if(I6&lt;59,&quot;2&quot;))))"/>
    <hyperlink ref="CI98" r:id="rId1269" display="=@if(I6&lt;50,&quot;0&quot;,if(I6&gt;49,&quot;1&quot;,if(I6&gt;54,&quot;1.5&quot;,if(I6&lt;59,&quot;2&quot;))))"/>
    <hyperlink ref="CI99" r:id="rId1270" display="=@if(I6&lt;50,&quot;0&quot;,if(I6&gt;49,&quot;1&quot;,if(I6&gt;54,&quot;1.5&quot;,if(I6&lt;59,&quot;2&quot;))))"/>
    <hyperlink ref="CI100" r:id="rId1271" display="=@if(I6&lt;50,&quot;0&quot;,if(I6&gt;49,&quot;1&quot;,if(I6&gt;54,&quot;1.5&quot;,if(I6&lt;59,&quot;2&quot;))))"/>
    <hyperlink ref="CI101" r:id="rId1272" display="=@if(I6&lt;50,&quot;0&quot;,if(I6&gt;49,&quot;1&quot;,if(I6&gt;54,&quot;1.5&quot;,if(I6&lt;59,&quot;2&quot;))))"/>
    <hyperlink ref="CI102" r:id="rId1273" display="=@if(I6&lt;50,&quot;0&quot;,if(I6&gt;49,&quot;1&quot;,if(I6&gt;54,&quot;1.5&quot;,if(I6&lt;59,&quot;2&quot;))))"/>
    <hyperlink ref="CI103" r:id="rId1274" display="=@if(I6&lt;50,&quot;0&quot;,if(I6&gt;49,&quot;1&quot;,if(I6&gt;54,&quot;1.5&quot;,if(I6&lt;59,&quot;2&quot;))))"/>
    <hyperlink ref="CI104" r:id="rId1275" display="=@if(I6&lt;50,&quot;0&quot;,if(I6&gt;49,&quot;1&quot;,if(I6&gt;54,&quot;1.5&quot;,if(I6&lt;59,&quot;2&quot;))))"/>
    <hyperlink ref="CI105" r:id="rId1276" display="=@if(I6&lt;50,&quot;0&quot;,if(I6&gt;49,&quot;1&quot;,if(I6&gt;54,&quot;1.5&quot;,if(I6&lt;59,&quot;2&quot;))))"/>
    <hyperlink ref="CI106" r:id="rId1277" display="=@if(I6&lt;50,&quot;0&quot;,if(I6&gt;49,&quot;1&quot;,if(I6&gt;54,&quot;1.5&quot;,if(I6&lt;59,&quot;2&quot;))))"/>
    <hyperlink ref="CI107" r:id="rId1278" display="=@if(I6&lt;50,&quot;0&quot;,if(I6&gt;49,&quot;1&quot;,if(I6&gt;54,&quot;1.5&quot;,if(I6&lt;59,&quot;2&quot;))))"/>
    <hyperlink ref="CI108" r:id="rId1279" display="=@if(I6&lt;50,&quot;0&quot;,if(I6&gt;49,&quot;1&quot;,if(I6&gt;54,&quot;1.5&quot;,if(I6&lt;59,&quot;2&quot;))))"/>
    <hyperlink ref="CI109" r:id="rId1280" display="=@if(I6&lt;50,&quot;0&quot;,if(I6&gt;49,&quot;1&quot;,if(I6&gt;54,&quot;1.5&quot;,if(I6&lt;59,&quot;2&quot;))))"/>
    <hyperlink ref="CI110" r:id="rId1281" display="=@if(I6&lt;50,&quot;0&quot;,if(I6&gt;49,&quot;1&quot;,if(I6&gt;54,&quot;1.5&quot;,if(I6&lt;59,&quot;2&quot;))))"/>
    <hyperlink ref="CI111" r:id="rId1282" display="=@if(I6&lt;50,&quot;0&quot;,if(I6&gt;49,&quot;1&quot;,if(I6&gt;54,&quot;1.5&quot;,if(I6&lt;59,&quot;2&quot;))))"/>
    <hyperlink ref="CI112" r:id="rId1283" display="=@if(I6&lt;50,&quot;0&quot;,if(I6&gt;49,&quot;1&quot;,if(I6&gt;54,&quot;1.5&quot;,if(I6&lt;59,&quot;2&quot;))))"/>
    <hyperlink ref="CI113" r:id="rId1284" display="=@if(I6&lt;50,&quot;0&quot;,if(I6&gt;49,&quot;1&quot;,if(I6&gt;54,&quot;1.5&quot;,if(I6&lt;59,&quot;2&quot;))))"/>
    <hyperlink ref="CI114" r:id="rId1285" display="=@if(I6&lt;50,&quot;0&quot;,if(I6&gt;49,&quot;1&quot;,if(I6&gt;54,&quot;1.5&quot;,if(I6&lt;59,&quot;2&quot;))))"/>
    <hyperlink ref="CI115" r:id="rId1286" display="=@if(I6&lt;50,&quot;0&quot;,if(I6&gt;49,&quot;1&quot;,if(I6&gt;54,&quot;1.5&quot;,if(I6&lt;59,&quot;2&quot;))))"/>
    <hyperlink ref="CI116" r:id="rId1287" display="=@if(I6&lt;50,&quot;0&quot;,if(I6&gt;49,&quot;1&quot;,if(I6&gt;54,&quot;1.5&quot;,if(I6&lt;59,&quot;2&quot;))))"/>
    <hyperlink ref="CI117" r:id="rId1288" display="=@if(I6&lt;50,&quot;0&quot;,if(I6&gt;49,&quot;1&quot;,if(I6&gt;54,&quot;1.5&quot;,if(I6&lt;59,&quot;2&quot;))))"/>
    <hyperlink ref="CI118" r:id="rId1289" display="=@if(I6&lt;50,&quot;0&quot;,if(I6&gt;49,&quot;1&quot;,if(I6&gt;54,&quot;1.5&quot;,if(I6&lt;59,&quot;2&quot;))))"/>
    <hyperlink ref="CI119" r:id="rId1290" display="=@if(I6&lt;50,&quot;0&quot;,if(I6&gt;49,&quot;1&quot;,if(I6&gt;54,&quot;1.5&quot;,if(I6&lt;59,&quot;2&quot;))))"/>
    <hyperlink ref="CI120" r:id="rId1291" display="=@if(I6&lt;50,&quot;0&quot;,if(I6&gt;49,&quot;1&quot;,if(I6&gt;54,&quot;1.5&quot;,if(I6&lt;59,&quot;2&quot;))))"/>
    <hyperlink ref="CI121" r:id="rId1292" display="=@if(I6&lt;50,&quot;0&quot;,if(I6&gt;49,&quot;1&quot;,if(I6&gt;54,&quot;1.5&quot;,if(I6&lt;59,&quot;2&quot;))))"/>
    <hyperlink ref="CI122" r:id="rId1293" display="=@if(I6&lt;50,&quot;0&quot;,if(I6&gt;49,&quot;1&quot;,if(I6&gt;54,&quot;1.5&quot;,if(I6&lt;59,&quot;2&quot;))))"/>
    <hyperlink ref="CI123" r:id="rId1294" display="=@if(I6&lt;50,&quot;0&quot;,if(I6&gt;49,&quot;1&quot;,if(I6&gt;54,&quot;1.5&quot;,if(I6&lt;59,&quot;2&quot;))))"/>
    <hyperlink ref="CI124" r:id="rId1295" display="=@if(I6&lt;50,&quot;0&quot;,if(I6&gt;49,&quot;1&quot;,if(I6&gt;54,&quot;1.5&quot;,if(I6&lt;59,&quot;2&quot;))))"/>
    <hyperlink ref="CI125" r:id="rId1296" display="=@if(I6&lt;50,&quot;0&quot;,if(I6&gt;49,&quot;1&quot;,if(I6&gt;54,&quot;1.5&quot;,if(I6&lt;59,&quot;2&quot;))))"/>
    <hyperlink ref="CI126" r:id="rId1297" display="=@if(I6&lt;50,&quot;0&quot;,if(I6&gt;49,&quot;1&quot;,if(I6&gt;54,&quot;1.5&quot;,if(I6&lt;59,&quot;2&quot;))))"/>
    <hyperlink ref="CI127" r:id="rId1298" display="=@if(I6&lt;50,&quot;0&quot;,if(I6&gt;49,&quot;1&quot;,if(I6&gt;54,&quot;1.5&quot;,if(I6&lt;59,&quot;2&quot;))))"/>
    <hyperlink ref="CI128" r:id="rId1299" display="=@if(I6&lt;50,&quot;0&quot;,if(I6&gt;49,&quot;1&quot;,if(I6&gt;54,&quot;1.5&quot;,if(I6&lt;59,&quot;2&quot;))))"/>
    <hyperlink ref="CI129" r:id="rId1300" display="=@if(I6&lt;50,&quot;0&quot;,if(I6&gt;49,&quot;1&quot;,if(I6&gt;54,&quot;1.5&quot;,if(I6&lt;59,&quot;2&quot;))))"/>
    <hyperlink ref="CI130" r:id="rId1301" display="=@if(I6&lt;50,&quot;0&quot;,if(I6&gt;49,&quot;1&quot;,if(I6&gt;54,&quot;1.5&quot;,if(I6&lt;59,&quot;2&quot;))))"/>
    <hyperlink ref="CI131" r:id="rId1302" display="=@if(I6&lt;50,&quot;0&quot;,if(I6&gt;49,&quot;1&quot;,if(I6&gt;54,&quot;1.5&quot;,if(I6&lt;59,&quot;2&quot;))))"/>
    <hyperlink ref="CI132" r:id="rId1303" display="=@if(I6&lt;50,&quot;0&quot;,if(I6&gt;49,&quot;1&quot;,if(I6&gt;54,&quot;1.5&quot;,if(I6&lt;59,&quot;2&quot;))))"/>
    <hyperlink ref="CI133" r:id="rId1304" display="=@if(I6&lt;50,&quot;0&quot;,if(I6&gt;49,&quot;1&quot;,if(I6&gt;54,&quot;1.5&quot;,if(I6&lt;59,&quot;2&quot;))))"/>
    <hyperlink ref="CI134" r:id="rId1305" display="=@if(I6&lt;50,&quot;0&quot;,if(I6&gt;49,&quot;1&quot;,if(I6&gt;54,&quot;1.5&quot;,if(I6&lt;59,&quot;2&quot;))))"/>
    <hyperlink ref="CI135" r:id="rId1306" display="=@if(I6&lt;50,&quot;0&quot;,if(I6&gt;49,&quot;1&quot;,if(I6&gt;54,&quot;1.5&quot;,if(I6&lt;59,&quot;2&quot;))))"/>
    <hyperlink ref="CI136" r:id="rId1307" display="=@if(I6&lt;50,&quot;0&quot;,if(I6&gt;49,&quot;1&quot;,if(I6&gt;54,&quot;1.5&quot;,if(I6&lt;59,&quot;2&quot;))))"/>
    <hyperlink ref="CI137" r:id="rId1308" display="=@if(I6&lt;50,&quot;0&quot;,if(I6&gt;49,&quot;1&quot;,if(I6&gt;54,&quot;1.5&quot;,if(I6&lt;59,&quot;2&quot;))))"/>
    <hyperlink ref="CI138" r:id="rId1309" display="=@if(I6&lt;50,&quot;0&quot;,if(I6&gt;49,&quot;1&quot;,if(I6&gt;54,&quot;1.5&quot;,if(I6&lt;59,&quot;2&quot;))))"/>
    <hyperlink ref="CI139" r:id="rId1310" display="=@if(I6&lt;50,&quot;0&quot;,if(I6&gt;49,&quot;1&quot;,if(I6&gt;54,&quot;1.5&quot;,if(I6&lt;59,&quot;2&quot;))))"/>
    <hyperlink ref="CI140" r:id="rId1311" display="=@if(I6&lt;50,&quot;0&quot;,if(I6&gt;49,&quot;1&quot;,if(I6&gt;54,&quot;1.5&quot;,if(I6&lt;59,&quot;2&quot;))))"/>
    <hyperlink ref="CI141" r:id="rId1312" display="=@if(I6&lt;50,&quot;0&quot;,if(I6&gt;49,&quot;1&quot;,if(I6&gt;54,&quot;1.5&quot;,if(I6&lt;59,&quot;2&quot;))))"/>
    <hyperlink ref="CI142" r:id="rId1313" display="=@if(I6&lt;50,&quot;0&quot;,if(I6&gt;49,&quot;1&quot;,if(I6&gt;54,&quot;1.5&quot;,if(I6&lt;59,&quot;2&quot;))))"/>
    <hyperlink ref="CI143" r:id="rId1314" display="=@if(I6&lt;50,&quot;0&quot;,if(I6&gt;49,&quot;1&quot;,if(I6&gt;54,&quot;1.5&quot;,if(I6&lt;59,&quot;2&quot;))))"/>
    <hyperlink ref="CI144" r:id="rId1315" display="=@if(I6&lt;50,&quot;0&quot;,if(I6&gt;49,&quot;1&quot;,if(I6&gt;54,&quot;1.5&quot;,if(I6&lt;59,&quot;2&quot;))))"/>
    <hyperlink ref="CI145" r:id="rId1316" display="=@if(I6&lt;50,&quot;0&quot;,if(I6&gt;49,&quot;1&quot;,if(I6&gt;54,&quot;1.5&quot;,if(I6&lt;59,&quot;2&quot;))))"/>
    <hyperlink ref="CI146" r:id="rId1317" display="=@if(I6&lt;50,&quot;0&quot;,if(I6&gt;49,&quot;1&quot;,if(I6&gt;54,&quot;1.5&quot;,if(I6&lt;59,&quot;2&quot;))))"/>
    <hyperlink ref="CI147" r:id="rId1318" display="=@if(I6&lt;50,&quot;0&quot;,if(I6&gt;49,&quot;1&quot;,if(I6&gt;54,&quot;1.5&quot;,if(I6&lt;59,&quot;2&quot;))))"/>
    <hyperlink ref="CI148" r:id="rId1319" display="=@if(I6&lt;50,&quot;0&quot;,if(I6&gt;49,&quot;1&quot;,if(I6&gt;54,&quot;1.5&quot;,if(I6&lt;59,&quot;2&quot;))))"/>
    <hyperlink ref="CI149" r:id="rId1320" display="=@if(I6&lt;50,&quot;0&quot;,if(I6&gt;49,&quot;1&quot;,if(I6&gt;54,&quot;1.5&quot;,if(I6&lt;59,&quot;2&quot;))))"/>
    <hyperlink ref="CI150" r:id="rId1321" display="=@if(I6&lt;50,&quot;0&quot;,if(I6&gt;49,&quot;1&quot;,if(I6&gt;54,&quot;1.5&quot;,if(I6&lt;59,&quot;2&quot;))))"/>
    <hyperlink ref="CI151" r:id="rId1322" display="=@if(I6&lt;50,&quot;0&quot;,if(I6&gt;49,&quot;1&quot;,if(I6&gt;54,&quot;1.5&quot;,if(I6&lt;59,&quot;2&quot;))))"/>
    <hyperlink ref="CI152" r:id="rId1323" display="=@if(I6&lt;50,&quot;0&quot;,if(I6&gt;49,&quot;1&quot;,if(I6&gt;54,&quot;1.5&quot;,if(I6&lt;59,&quot;2&quot;))))"/>
    <hyperlink ref="CI153" r:id="rId1324" display="=@if(I6&lt;50,&quot;0&quot;,if(I6&gt;49,&quot;1&quot;,if(I6&gt;54,&quot;1.5&quot;,if(I6&lt;59,&quot;2&quot;))))"/>
    <hyperlink ref="CI154" r:id="rId1325" display="=@if(I6&lt;50,&quot;0&quot;,if(I6&gt;49,&quot;1&quot;,if(I6&gt;54,&quot;1.5&quot;,if(I6&lt;59,&quot;2&quot;))))"/>
    <hyperlink ref="CI155" r:id="rId1326" display="=@if(I6&lt;50,&quot;0&quot;,if(I6&gt;49,&quot;1&quot;,if(I6&gt;54,&quot;1.5&quot;,if(I6&lt;59,&quot;2&quot;))))"/>
    <hyperlink ref="CI156" r:id="rId1327" display="=@if(I6&lt;50,&quot;0&quot;,if(I6&gt;49,&quot;1&quot;,if(I6&gt;54,&quot;1.5&quot;,if(I6&lt;59,&quot;2&quot;))))"/>
    <hyperlink ref="CI157" r:id="rId1328" display="=@if(I6&lt;50,&quot;0&quot;,if(I6&gt;49,&quot;1&quot;,if(I6&gt;54,&quot;1.5&quot;,if(I6&lt;59,&quot;2&quot;))))"/>
    <hyperlink ref="CI158" r:id="rId1329" display="=@if(I6&lt;50,&quot;0&quot;,if(I6&gt;49,&quot;1&quot;,if(I6&gt;54,&quot;1.5&quot;,if(I6&lt;59,&quot;2&quot;))))"/>
    <hyperlink ref="CI159" r:id="rId1330" display="=@if(I6&lt;50,&quot;0&quot;,if(I6&gt;49,&quot;1&quot;,if(I6&gt;54,&quot;1.5&quot;,if(I6&lt;59,&quot;2&quot;))))"/>
    <hyperlink ref="CI160" r:id="rId1331" display="=@if(I6&lt;50,&quot;0&quot;,if(I6&gt;49,&quot;1&quot;,if(I6&gt;54,&quot;1.5&quot;,if(I6&lt;59,&quot;2&quot;))))"/>
    <hyperlink ref="CI161" r:id="rId1332" display="=@if(I6&lt;50,&quot;0&quot;,if(I6&gt;49,&quot;1&quot;,if(I6&gt;54,&quot;1.5&quot;,if(I6&lt;59,&quot;2&quot;))))"/>
    <hyperlink ref="CI162" r:id="rId1333" display="=@if(I6&lt;50,&quot;0&quot;,if(I6&gt;49,&quot;1&quot;,if(I6&gt;54,&quot;1.5&quot;,if(I6&lt;59,&quot;2&quot;))))"/>
    <hyperlink ref="CI163" r:id="rId1334" display="=@if(I6&lt;50,&quot;0&quot;,if(I6&gt;49,&quot;1&quot;,if(I6&gt;54,&quot;1.5&quot;,if(I6&lt;59,&quot;2&quot;))))"/>
    <hyperlink ref="CI164" r:id="rId1335" display="=@if(I6&lt;50,&quot;0&quot;,if(I6&gt;49,&quot;1&quot;,if(I6&gt;54,&quot;1.5&quot;,if(I6&lt;59,&quot;2&quot;))))"/>
    <hyperlink ref="CI165" r:id="rId1336" display="=@if(I6&lt;50,&quot;0&quot;,if(I6&gt;49,&quot;1&quot;,if(I6&gt;54,&quot;1.5&quot;,if(I6&lt;59,&quot;2&quot;))))"/>
    <hyperlink ref="CI166" r:id="rId1337" display="=@if(I6&lt;50,&quot;0&quot;,if(I6&gt;49,&quot;1&quot;,if(I6&gt;54,&quot;1.5&quot;,if(I6&lt;59,&quot;2&quot;))))"/>
    <hyperlink ref="CI167" r:id="rId1338" display="=@if(I6&lt;50,&quot;0&quot;,if(I6&gt;49,&quot;1&quot;,if(I6&gt;54,&quot;1.5&quot;,if(I6&lt;59,&quot;2&quot;))))"/>
    <hyperlink ref="CI168" r:id="rId1339" display="=@if(I6&lt;50,&quot;0&quot;,if(I6&gt;49,&quot;1&quot;,if(I6&gt;54,&quot;1.5&quot;,if(I6&lt;59,&quot;2&quot;))))"/>
    <hyperlink ref="CI169" r:id="rId1340" display="=@if(I6&lt;50,&quot;0&quot;,if(I6&gt;49,&quot;1&quot;,if(I6&gt;54,&quot;1.5&quot;,if(I6&lt;59,&quot;2&quot;))))"/>
    <hyperlink ref="CI170" r:id="rId1341" display="=@if(I6&lt;50,&quot;0&quot;,if(I6&gt;49,&quot;1&quot;,if(I6&gt;54,&quot;1.5&quot;,if(I6&lt;59,&quot;2&quot;))))"/>
    <hyperlink ref="CI171" r:id="rId1342" display="=@if(I6&lt;50,&quot;0&quot;,if(I6&gt;49,&quot;1&quot;,if(I6&gt;54,&quot;1.5&quot;,if(I6&lt;59,&quot;2&quot;))))"/>
    <hyperlink ref="CI172" r:id="rId1343" display="=@if(I6&lt;50,&quot;0&quot;,if(I6&gt;49,&quot;1&quot;,if(I6&gt;54,&quot;1.5&quot;,if(I6&lt;59,&quot;2&quot;))))"/>
    <hyperlink ref="CI173" r:id="rId1344" display="=@if(I6&lt;50,&quot;0&quot;,if(I6&gt;49,&quot;1&quot;,if(I6&gt;54,&quot;1.5&quot;,if(I6&lt;59,&quot;2&quot;))))"/>
    <hyperlink ref="CI174" r:id="rId1345" display="=@if(I6&lt;50,&quot;0&quot;,if(I6&gt;49,&quot;1&quot;,if(I6&gt;54,&quot;1.5&quot;,if(I6&lt;59,&quot;2&quot;))))"/>
    <hyperlink ref="CI175" r:id="rId1346" display="=@if(I6&lt;50,&quot;0&quot;,if(I6&gt;49,&quot;1&quot;,if(I6&gt;54,&quot;1.5&quot;,if(I6&lt;59,&quot;2&quot;))))"/>
    <hyperlink ref="CI176" r:id="rId1347" display="=@if(I6&lt;50,&quot;0&quot;,if(I6&gt;49,&quot;1&quot;,if(I6&gt;54,&quot;1.5&quot;,if(I6&lt;59,&quot;2&quot;))))"/>
    <hyperlink ref="CI177" r:id="rId1348" display="=@if(I6&lt;50,&quot;0&quot;,if(I6&gt;49,&quot;1&quot;,if(I6&gt;54,&quot;1.5&quot;,if(I6&lt;59,&quot;2&quot;))))"/>
    <hyperlink ref="CI178" r:id="rId1349" display="=@if(I6&lt;50,&quot;0&quot;,if(I6&gt;49,&quot;1&quot;,if(I6&gt;54,&quot;1.5&quot;,if(I6&lt;59,&quot;2&quot;))))"/>
    <hyperlink ref="CI179" r:id="rId1350" display="=@if(I6&lt;50,&quot;0&quot;,if(I6&gt;49,&quot;1&quot;,if(I6&gt;54,&quot;1.5&quot;,if(I6&lt;59,&quot;2&quot;))))"/>
    <hyperlink ref="CI180" r:id="rId1351" display="=@if(I6&lt;50,&quot;0&quot;,if(I6&gt;49,&quot;1&quot;,if(I6&gt;54,&quot;1.5&quot;,if(I6&lt;59,&quot;2&quot;))))"/>
    <hyperlink ref="CI181" r:id="rId1352" display="=@if(I6&lt;50,&quot;0&quot;,if(I6&gt;49,&quot;1&quot;,if(I6&gt;54,&quot;1.5&quot;,if(I6&lt;59,&quot;2&quot;))))"/>
    <hyperlink ref="CI182" r:id="rId1353" display="=@if(I6&lt;50,&quot;0&quot;,if(I6&gt;49,&quot;1&quot;,if(I6&gt;54,&quot;1.5&quot;,if(I6&lt;59,&quot;2&quot;))))"/>
    <hyperlink ref="CI183" r:id="rId1354" display="=@if(I6&lt;50,&quot;0&quot;,if(I6&gt;49,&quot;1&quot;,if(I6&gt;54,&quot;1.5&quot;,if(I6&lt;59,&quot;2&quot;))))"/>
    <hyperlink ref="CI184" r:id="rId1355" display="=@if(I6&lt;50,&quot;0&quot;,if(I6&gt;49,&quot;1&quot;,if(I6&gt;54,&quot;1.5&quot;,if(I6&lt;59,&quot;2&quot;))))"/>
    <hyperlink ref="CI185" r:id="rId1356" display="=@if(I6&lt;50,&quot;0&quot;,if(I6&gt;49,&quot;1&quot;,if(I6&gt;54,&quot;1.5&quot;,if(I6&lt;59,&quot;2&quot;))))"/>
    <hyperlink ref="CI186" r:id="rId1357" display="=@if(I6&lt;50,&quot;0&quot;,if(I6&gt;49,&quot;1&quot;,if(I6&gt;54,&quot;1.5&quot;,if(I6&lt;59,&quot;2&quot;))))"/>
    <hyperlink ref="CI187" r:id="rId1358" display="=@if(I6&lt;50,&quot;0&quot;,if(I6&gt;49,&quot;1&quot;,if(I6&gt;54,&quot;1.5&quot;,if(I6&lt;59,&quot;2&quot;))))"/>
    <hyperlink ref="CI188" r:id="rId1359" display="=@if(I6&lt;50,&quot;0&quot;,if(I6&gt;49,&quot;1&quot;,if(I6&gt;54,&quot;1.5&quot;,if(I6&lt;59,&quot;2&quot;))))"/>
    <hyperlink ref="CI189" r:id="rId1360" display="=@if(I6&lt;50,&quot;0&quot;,if(I6&gt;49,&quot;1&quot;,if(I6&gt;54,&quot;1.5&quot;,if(I6&lt;59,&quot;2&quot;))))"/>
    <hyperlink ref="CI190" r:id="rId1361" display="=@if(I6&lt;50,&quot;0&quot;,if(I6&gt;49,&quot;1&quot;,if(I6&gt;54,&quot;1.5&quot;,if(I6&lt;59,&quot;2&quot;))))"/>
    <hyperlink ref="CI191" r:id="rId1362" display="=@if(I6&lt;50,&quot;0&quot;,if(I6&gt;49,&quot;1&quot;,if(I6&gt;54,&quot;1.5&quot;,if(I6&lt;59,&quot;2&quot;))))"/>
    <hyperlink ref="CI192" r:id="rId1363" display="=@if(I6&lt;50,&quot;0&quot;,if(I6&gt;49,&quot;1&quot;,if(I6&gt;54,&quot;1.5&quot;,if(I6&lt;59,&quot;2&quot;))))"/>
    <hyperlink ref="CI193" r:id="rId1364" display="=@if(I6&lt;50,&quot;0&quot;,if(I6&gt;49,&quot;1&quot;,if(I6&gt;54,&quot;1.5&quot;,if(I6&lt;59,&quot;2&quot;))))"/>
    <hyperlink ref="CI194" r:id="rId1365" display="=@if(I6&lt;50,&quot;0&quot;,if(I6&gt;49,&quot;1&quot;,if(I6&gt;54,&quot;1.5&quot;,if(I6&lt;59,&quot;2&quot;))))"/>
    <hyperlink ref="CI195" r:id="rId1366" display="=@if(I6&lt;50,&quot;0&quot;,if(I6&gt;49,&quot;1&quot;,if(I6&gt;54,&quot;1.5&quot;,if(I6&lt;59,&quot;2&quot;))))"/>
    <hyperlink ref="CI196" r:id="rId1367" display="=@if(I6&lt;50,&quot;0&quot;,if(I6&gt;49,&quot;1&quot;,if(I6&gt;54,&quot;1.5&quot;,if(I6&lt;59,&quot;2&quot;))))"/>
    <hyperlink ref="CI197" r:id="rId1368" display="=@if(I6&lt;50,&quot;0&quot;,if(I6&gt;49,&quot;1&quot;,if(I6&gt;54,&quot;1.5&quot;,if(I6&lt;59,&quot;2&quot;))))"/>
    <hyperlink ref="CI198" r:id="rId1369" display="=@if(I6&lt;50,&quot;0&quot;,if(I6&gt;49,&quot;1&quot;,if(I6&gt;54,&quot;1.5&quot;,if(I6&lt;59,&quot;2&quot;))))"/>
    <hyperlink ref="CI199" r:id="rId1370" display="=@if(I6&lt;50,&quot;0&quot;,if(I6&gt;49,&quot;1&quot;,if(I6&gt;54,&quot;1.5&quot;,if(I6&lt;59,&quot;2&quot;))))"/>
    <hyperlink ref="CI200" r:id="rId1371" display="=@if(I6&lt;50,&quot;0&quot;,if(I6&gt;49,&quot;1&quot;,if(I6&gt;54,&quot;1.5&quot;,if(I6&lt;59,&quot;2&quot;))))"/>
    <hyperlink ref="CI201" r:id="rId1372" display="=@if(I6&lt;50,&quot;0&quot;,if(I6&gt;49,&quot;1&quot;,if(I6&gt;54,&quot;1.5&quot;,if(I6&lt;59,&quot;2&quot;))))"/>
    <hyperlink ref="CI202" r:id="rId1373" display="=@if(I6&lt;50,&quot;0&quot;,if(I6&gt;49,&quot;1&quot;,if(I6&gt;54,&quot;1.5&quot;,if(I6&lt;59,&quot;2&quot;))))"/>
    <hyperlink ref="CI203" r:id="rId1374" display="=@if(I6&lt;50,&quot;0&quot;,if(I6&gt;49,&quot;1&quot;,if(I6&gt;54,&quot;1.5&quot;,if(I6&lt;59,&quot;2&quot;))))"/>
    <hyperlink ref="CI204" r:id="rId1375" display="=@if(I6&lt;50,&quot;0&quot;,if(I6&gt;49,&quot;1&quot;,if(I6&gt;54,&quot;1.5&quot;,if(I6&lt;59,&quot;2&quot;))))"/>
    <hyperlink ref="CI205" r:id="rId1376" display="=@if(I6&lt;50,&quot;0&quot;,if(I6&gt;49,&quot;1&quot;,if(I6&gt;54,&quot;1.5&quot;,if(I6&lt;59,&quot;2&quot;))))"/>
    <hyperlink ref="CI206" r:id="rId1377" display="=@if(I6&lt;50,&quot;0&quot;,if(I6&gt;49,&quot;1&quot;,if(I6&gt;54,&quot;1.5&quot;,if(I6&lt;59,&quot;2&quot;))))"/>
    <hyperlink ref="CI207" r:id="rId1378" display="=@if(I6&lt;50,&quot;0&quot;,if(I6&gt;49,&quot;1&quot;,if(I6&gt;54,&quot;1.5&quot;,if(I6&lt;59,&quot;2&quot;))))"/>
    <hyperlink ref="CI208" r:id="rId1379" display="=@if(I6&lt;50,&quot;0&quot;,if(I6&gt;49,&quot;1&quot;,if(I6&gt;54,&quot;1.5&quot;,if(I6&lt;59,&quot;2&quot;))))"/>
    <hyperlink ref="CI209" r:id="rId1380" display="=@if(I6&lt;50,&quot;0&quot;,if(I6&gt;49,&quot;1&quot;,if(I6&gt;54,&quot;1.5&quot;,if(I6&lt;59,&quot;2&quot;))))"/>
    <hyperlink ref="CI210" r:id="rId1381" display="=@if(I6&lt;50,&quot;0&quot;,if(I6&gt;49,&quot;1&quot;,if(I6&gt;54,&quot;1.5&quot;,if(I6&lt;59,&quot;2&quot;))))"/>
    <hyperlink ref="CI211" r:id="rId1382" display="=@if(I6&lt;50,&quot;0&quot;,if(I6&gt;49,&quot;1&quot;,if(I6&gt;54,&quot;1.5&quot;,if(I6&lt;59,&quot;2&quot;))))"/>
    <hyperlink ref="CI212" r:id="rId1383" display="=@if(I6&lt;50,&quot;0&quot;,if(I6&gt;49,&quot;1&quot;,if(I6&gt;54,&quot;1.5&quot;,if(I6&lt;59,&quot;2&quot;))))"/>
    <hyperlink ref="CI213" r:id="rId1384" display="=@if(I6&lt;50,&quot;0&quot;,if(I6&gt;49,&quot;1&quot;,if(I6&gt;54,&quot;1.5&quot;,if(I6&lt;59,&quot;2&quot;))))"/>
    <hyperlink ref="CI214" r:id="rId1385" display="=@if(I6&lt;50,&quot;0&quot;,if(I6&gt;49,&quot;1&quot;,if(I6&gt;54,&quot;1.5&quot;,if(I6&lt;59,&quot;2&quot;))))"/>
    <hyperlink ref="CI215" r:id="rId1386" display="=@if(I6&lt;50,&quot;0&quot;,if(I6&gt;49,&quot;1&quot;,if(I6&gt;54,&quot;1.5&quot;,if(I6&lt;59,&quot;2&quot;))))"/>
    <hyperlink ref="CM18" r:id="rId1387" display="=@if(I6&lt;50,&quot;0&quot;,if(I6&gt;49,&quot;1&quot;,if(I6&gt;54,&quot;1.5&quot;,if(I6&lt;59,&quot;2&quot;))))"/>
    <hyperlink ref="CM19" r:id="rId1388" display="=@if(I6&lt;50,&quot;0&quot;,if(I6&gt;49,&quot;1&quot;,if(I6&gt;54,&quot;1.5&quot;,if(I6&lt;59,&quot;2&quot;))))"/>
    <hyperlink ref="CM20" r:id="rId1389" display="=@if(I6&lt;50,&quot;0&quot;,if(I6&gt;49,&quot;1&quot;,if(I6&gt;54,&quot;1.5&quot;,if(I6&lt;59,&quot;2&quot;))))"/>
    <hyperlink ref="CM21" r:id="rId1390" display="=@if(I6&lt;50,&quot;0&quot;,if(I6&gt;49,&quot;1&quot;,if(I6&gt;54,&quot;1.5&quot;,if(I6&lt;59,&quot;2&quot;))))"/>
    <hyperlink ref="CM22" r:id="rId1391" display="=@if(I6&lt;50,&quot;0&quot;,if(I6&gt;49,&quot;1&quot;,if(I6&gt;54,&quot;1.5&quot;,if(I6&lt;59,&quot;2&quot;))))"/>
    <hyperlink ref="CM23" r:id="rId1392" display="=@if(I6&lt;50,&quot;0&quot;,if(I6&gt;49,&quot;1&quot;,if(I6&gt;54,&quot;1.5&quot;,if(I6&lt;59,&quot;2&quot;))))"/>
    <hyperlink ref="CM24" r:id="rId1393" display="=@if(I6&lt;50,&quot;0&quot;,if(I6&gt;49,&quot;1&quot;,if(I6&gt;54,&quot;1.5&quot;,if(I6&lt;59,&quot;2&quot;))))"/>
    <hyperlink ref="CM25" r:id="rId1394" display="=@if(I6&lt;50,&quot;0&quot;,if(I6&gt;49,&quot;1&quot;,if(I6&gt;54,&quot;1.5&quot;,if(I6&lt;59,&quot;2&quot;))))"/>
    <hyperlink ref="CM26" r:id="rId1395" display="=@if(I6&lt;50,&quot;0&quot;,if(I6&gt;49,&quot;1&quot;,if(I6&gt;54,&quot;1.5&quot;,if(I6&lt;59,&quot;2&quot;))))"/>
    <hyperlink ref="CM27" r:id="rId1396" display="=@if(I6&lt;50,&quot;0&quot;,if(I6&gt;49,&quot;1&quot;,if(I6&gt;54,&quot;1.5&quot;,if(I6&lt;59,&quot;2&quot;))))"/>
    <hyperlink ref="CM28" r:id="rId1397" display="=@if(I6&lt;50,&quot;0&quot;,if(I6&gt;49,&quot;1&quot;,if(I6&gt;54,&quot;1.5&quot;,if(I6&lt;59,&quot;2&quot;))))"/>
    <hyperlink ref="CM29" r:id="rId1398" display="=@if(I6&lt;50,&quot;0&quot;,if(I6&gt;49,&quot;1&quot;,if(I6&gt;54,&quot;1.5&quot;,if(I6&lt;59,&quot;2&quot;))))"/>
    <hyperlink ref="CM30" r:id="rId1399" display="=@if(I6&lt;50,&quot;0&quot;,if(I6&gt;49,&quot;1&quot;,if(I6&gt;54,&quot;1.5&quot;,if(I6&lt;59,&quot;2&quot;))))"/>
    <hyperlink ref="CM31" r:id="rId1400" display="=@if(I6&lt;50,&quot;0&quot;,if(I6&gt;49,&quot;1&quot;,if(I6&gt;54,&quot;1.5&quot;,if(I6&lt;59,&quot;2&quot;))))"/>
    <hyperlink ref="CM32" r:id="rId1401" display="=@if(I6&lt;50,&quot;0&quot;,if(I6&gt;49,&quot;1&quot;,if(I6&gt;54,&quot;1.5&quot;,if(I6&lt;59,&quot;2&quot;))))"/>
    <hyperlink ref="CM33" r:id="rId1402" display="=@if(I6&lt;50,&quot;0&quot;,if(I6&gt;49,&quot;1&quot;,if(I6&gt;54,&quot;1.5&quot;,if(I6&lt;59,&quot;2&quot;))))"/>
    <hyperlink ref="CM34" r:id="rId1403" display="=@if(I6&lt;50,&quot;0&quot;,if(I6&gt;49,&quot;1&quot;,if(I6&gt;54,&quot;1.5&quot;,if(I6&lt;59,&quot;2&quot;))))"/>
    <hyperlink ref="CM35" r:id="rId1404" display="=@if(I6&lt;50,&quot;0&quot;,if(I6&gt;49,&quot;1&quot;,if(I6&gt;54,&quot;1.5&quot;,if(I6&lt;59,&quot;2&quot;))))"/>
    <hyperlink ref="CM36" r:id="rId1405" display="=@if(I6&lt;50,&quot;0&quot;,if(I6&gt;49,&quot;1&quot;,if(I6&gt;54,&quot;1.5&quot;,if(I6&lt;59,&quot;2&quot;))))"/>
    <hyperlink ref="CM37" r:id="rId1406" display="=@if(I6&lt;50,&quot;0&quot;,if(I6&gt;49,&quot;1&quot;,if(I6&gt;54,&quot;1.5&quot;,if(I6&lt;59,&quot;2&quot;))))"/>
    <hyperlink ref="CM38" r:id="rId1407" display="=@if(I6&lt;50,&quot;0&quot;,if(I6&gt;49,&quot;1&quot;,if(I6&gt;54,&quot;1.5&quot;,if(I6&lt;59,&quot;2&quot;))))"/>
    <hyperlink ref="CM39" r:id="rId1408" display="=@if(I6&lt;50,&quot;0&quot;,if(I6&gt;49,&quot;1&quot;,if(I6&gt;54,&quot;1.5&quot;,if(I6&lt;59,&quot;2&quot;))))"/>
    <hyperlink ref="CM40" r:id="rId1409" display="=@if(I6&lt;50,&quot;0&quot;,if(I6&gt;49,&quot;1&quot;,if(I6&gt;54,&quot;1.5&quot;,if(I6&lt;59,&quot;2&quot;))))"/>
    <hyperlink ref="CM41" r:id="rId1410" display="=@if(I6&lt;50,&quot;0&quot;,if(I6&gt;49,&quot;1&quot;,if(I6&gt;54,&quot;1.5&quot;,if(I6&lt;59,&quot;2&quot;))))"/>
    <hyperlink ref="CM42" r:id="rId1411" display="=@if(I6&lt;50,&quot;0&quot;,if(I6&gt;49,&quot;1&quot;,if(I6&gt;54,&quot;1.5&quot;,if(I6&lt;59,&quot;2&quot;))))"/>
    <hyperlink ref="CM43" r:id="rId1412" display="=@if(I6&lt;50,&quot;0&quot;,if(I6&gt;49,&quot;1&quot;,if(I6&gt;54,&quot;1.5&quot;,if(I6&lt;59,&quot;2&quot;))))"/>
    <hyperlink ref="CM44" r:id="rId1413" display="=@if(I6&lt;50,&quot;0&quot;,if(I6&gt;49,&quot;1&quot;,if(I6&gt;54,&quot;1.5&quot;,if(I6&lt;59,&quot;2&quot;))))"/>
    <hyperlink ref="CM45" r:id="rId1414" display="=@if(I6&lt;50,&quot;0&quot;,if(I6&gt;49,&quot;1&quot;,if(I6&gt;54,&quot;1.5&quot;,if(I6&lt;59,&quot;2&quot;))))"/>
    <hyperlink ref="CM46" r:id="rId1415" display="=@if(I6&lt;50,&quot;0&quot;,if(I6&gt;49,&quot;1&quot;,if(I6&gt;54,&quot;1.5&quot;,if(I6&lt;59,&quot;2&quot;))))"/>
    <hyperlink ref="CM47" r:id="rId1416" display="=@if(I6&lt;50,&quot;0&quot;,if(I6&gt;49,&quot;1&quot;,if(I6&gt;54,&quot;1.5&quot;,if(I6&lt;59,&quot;2&quot;))))"/>
    <hyperlink ref="CM48" r:id="rId1417" display="=@if(I6&lt;50,&quot;0&quot;,if(I6&gt;49,&quot;1&quot;,if(I6&gt;54,&quot;1.5&quot;,if(I6&lt;59,&quot;2&quot;))))"/>
    <hyperlink ref="CM49" r:id="rId1418" display="=@if(I6&lt;50,&quot;0&quot;,if(I6&gt;49,&quot;1&quot;,if(I6&gt;54,&quot;1.5&quot;,if(I6&lt;59,&quot;2&quot;))))"/>
    <hyperlink ref="CM50" r:id="rId1419" display="=@if(I6&lt;50,&quot;0&quot;,if(I6&gt;49,&quot;1&quot;,if(I6&gt;54,&quot;1.5&quot;,if(I6&lt;59,&quot;2&quot;))))"/>
    <hyperlink ref="CM51" r:id="rId1420" display="=@if(I6&lt;50,&quot;0&quot;,if(I6&gt;49,&quot;1&quot;,if(I6&gt;54,&quot;1.5&quot;,if(I6&lt;59,&quot;2&quot;))))"/>
    <hyperlink ref="CM52" r:id="rId1421" display="=@if(I6&lt;50,&quot;0&quot;,if(I6&gt;49,&quot;1&quot;,if(I6&gt;54,&quot;1.5&quot;,if(I6&lt;59,&quot;2&quot;))))"/>
    <hyperlink ref="CM53" r:id="rId1422" display="=@if(I6&lt;50,&quot;0&quot;,if(I6&gt;49,&quot;1&quot;,if(I6&gt;54,&quot;1.5&quot;,if(I6&lt;59,&quot;2&quot;))))"/>
    <hyperlink ref="CM54" r:id="rId1423" display="=@if(I6&lt;50,&quot;0&quot;,if(I6&gt;49,&quot;1&quot;,if(I6&gt;54,&quot;1.5&quot;,if(I6&lt;59,&quot;2&quot;))))"/>
    <hyperlink ref="CM55" r:id="rId1424" display="=@if(I6&lt;50,&quot;0&quot;,if(I6&gt;49,&quot;1&quot;,if(I6&gt;54,&quot;1.5&quot;,if(I6&lt;59,&quot;2&quot;))))"/>
    <hyperlink ref="CM56" r:id="rId1425" display="=@if(I6&lt;50,&quot;0&quot;,if(I6&gt;49,&quot;1&quot;,if(I6&gt;54,&quot;1.5&quot;,if(I6&lt;59,&quot;2&quot;))))"/>
    <hyperlink ref="CM57" r:id="rId1426" display="=@if(I6&lt;50,&quot;0&quot;,if(I6&gt;49,&quot;1&quot;,if(I6&gt;54,&quot;1.5&quot;,if(I6&lt;59,&quot;2&quot;))))"/>
    <hyperlink ref="CM58" r:id="rId1427" display="=@if(I6&lt;50,&quot;0&quot;,if(I6&gt;49,&quot;1&quot;,if(I6&gt;54,&quot;1.5&quot;,if(I6&lt;59,&quot;2&quot;))))"/>
    <hyperlink ref="CM59" r:id="rId1428" display="=@if(I6&lt;50,&quot;0&quot;,if(I6&gt;49,&quot;1&quot;,if(I6&gt;54,&quot;1.5&quot;,if(I6&lt;59,&quot;2&quot;))))"/>
    <hyperlink ref="CM60" r:id="rId1429" display="=@if(I6&lt;50,&quot;0&quot;,if(I6&gt;49,&quot;1&quot;,if(I6&gt;54,&quot;1.5&quot;,if(I6&lt;59,&quot;2&quot;))))"/>
    <hyperlink ref="CM61" r:id="rId1430" display="=@if(I6&lt;50,&quot;0&quot;,if(I6&gt;49,&quot;1&quot;,if(I6&gt;54,&quot;1.5&quot;,if(I6&lt;59,&quot;2&quot;))))"/>
    <hyperlink ref="CM62" r:id="rId1431" display="=@if(I6&lt;50,&quot;0&quot;,if(I6&gt;49,&quot;1&quot;,if(I6&gt;54,&quot;1.5&quot;,if(I6&lt;59,&quot;2&quot;))))"/>
    <hyperlink ref="CM63" r:id="rId1432" display="=@if(I6&lt;50,&quot;0&quot;,if(I6&gt;49,&quot;1&quot;,if(I6&gt;54,&quot;1.5&quot;,if(I6&lt;59,&quot;2&quot;))))"/>
    <hyperlink ref="CM64" r:id="rId1433" display="=@if(I6&lt;50,&quot;0&quot;,if(I6&gt;49,&quot;1&quot;,if(I6&gt;54,&quot;1.5&quot;,if(I6&lt;59,&quot;2&quot;))))"/>
    <hyperlink ref="CM65" r:id="rId1434" display="=@if(I6&lt;50,&quot;0&quot;,if(I6&gt;49,&quot;1&quot;,if(I6&gt;54,&quot;1.5&quot;,if(I6&lt;59,&quot;2&quot;))))"/>
    <hyperlink ref="CM66" r:id="rId1435" display="=@if(I6&lt;50,&quot;0&quot;,if(I6&gt;49,&quot;1&quot;,if(I6&gt;54,&quot;1.5&quot;,if(I6&lt;59,&quot;2&quot;))))"/>
    <hyperlink ref="CM67" r:id="rId1436" display="=@if(I6&lt;50,&quot;0&quot;,if(I6&gt;49,&quot;1&quot;,if(I6&gt;54,&quot;1.5&quot;,if(I6&lt;59,&quot;2&quot;))))"/>
    <hyperlink ref="CM68" r:id="rId1437" display="=@if(I6&lt;50,&quot;0&quot;,if(I6&gt;49,&quot;1&quot;,if(I6&gt;54,&quot;1.5&quot;,if(I6&lt;59,&quot;2&quot;))))"/>
    <hyperlink ref="CM69" r:id="rId1438" display="=@if(I6&lt;50,&quot;0&quot;,if(I6&gt;49,&quot;1&quot;,if(I6&gt;54,&quot;1.5&quot;,if(I6&lt;59,&quot;2&quot;))))"/>
    <hyperlink ref="CM70" r:id="rId1439" display="=@if(I6&lt;50,&quot;0&quot;,if(I6&gt;49,&quot;1&quot;,if(I6&gt;54,&quot;1.5&quot;,if(I6&lt;59,&quot;2&quot;))))"/>
    <hyperlink ref="CM71" r:id="rId1440" display="=@if(I6&lt;50,&quot;0&quot;,if(I6&gt;49,&quot;1&quot;,if(I6&gt;54,&quot;1.5&quot;,if(I6&lt;59,&quot;2&quot;))))"/>
    <hyperlink ref="CM72" r:id="rId1441" display="=@if(I6&lt;50,&quot;0&quot;,if(I6&gt;49,&quot;1&quot;,if(I6&gt;54,&quot;1.5&quot;,if(I6&lt;59,&quot;2&quot;))))"/>
    <hyperlink ref="CM73" r:id="rId1442" display="=@if(I6&lt;50,&quot;0&quot;,if(I6&gt;49,&quot;1&quot;,if(I6&gt;54,&quot;1.5&quot;,if(I6&lt;59,&quot;2&quot;))))"/>
    <hyperlink ref="CM74" r:id="rId1443" display="=@if(I6&lt;50,&quot;0&quot;,if(I6&gt;49,&quot;1&quot;,if(I6&gt;54,&quot;1.5&quot;,if(I6&lt;59,&quot;2&quot;))))"/>
    <hyperlink ref="CM75" r:id="rId1444" display="=@if(I6&lt;50,&quot;0&quot;,if(I6&gt;49,&quot;1&quot;,if(I6&gt;54,&quot;1.5&quot;,if(I6&lt;59,&quot;2&quot;))))"/>
    <hyperlink ref="CM76" r:id="rId1445" display="=@if(I6&lt;50,&quot;0&quot;,if(I6&gt;49,&quot;1&quot;,if(I6&gt;54,&quot;1.5&quot;,if(I6&lt;59,&quot;2&quot;))))"/>
    <hyperlink ref="CM77" r:id="rId1446" display="=@if(I6&lt;50,&quot;0&quot;,if(I6&gt;49,&quot;1&quot;,if(I6&gt;54,&quot;1.5&quot;,if(I6&lt;59,&quot;2&quot;))))"/>
    <hyperlink ref="CM78" r:id="rId1447" display="=@if(I6&lt;50,&quot;0&quot;,if(I6&gt;49,&quot;1&quot;,if(I6&gt;54,&quot;1.5&quot;,if(I6&lt;59,&quot;2&quot;))))"/>
    <hyperlink ref="CM79" r:id="rId1448" display="=@if(I6&lt;50,&quot;0&quot;,if(I6&gt;49,&quot;1&quot;,if(I6&gt;54,&quot;1.5&quot;,if(I6&lt;59,&quot;2&quot;))))"/>
    <hyperlink ref="CM80" r:id="rId1449" display="=@if(I6&lt;50,&quot;0&quot;,if(I6&gt;49,&quot;1&quot;,if(I6&gt;54,&quot;1.5&quot;,if(I6&lt;59,&quot;2&quot;))))"/>
    <hyperlink ref="CM81" r:id="rId1450" display="=@if(I6&lt;50,&quot;0&quot;,if(I6&gt;49,&quot;1&quot;,if(I6&gt;54,&quot;1.5&quot;,if(I6&lt;59,&quot;2&quot;))))"/>
    <hyperlink ref="CM82" r:id="rId1451" display="=@if(I6&lt;50,&quot;0&quot;,if(I6&gt;49,&quot;1&quot;,if(I6&gt;54,&quot;1.5&quot;,if(I6&lt;59,&quot;2&quot;))))"/>
    <hyperlink ref="CM83" r:id="rId1452" display="=@if(I6&lt;50,&quot;0&quot;,if(I6&gt;49,&quot;1&quot;,if(I6&gt;54,&quot;1.5&quot;,if(I6&lt;59,&quot;2&quot;))))"/>
    <hyperlink ref="CM84" r:id="rId1453" display="=@if(I6&lt;50,&quot;0&quot;,if(I6&gt;49,&quot;1&quot;,if(I6&gt;54,&quot;1.5&quot;,if(I6&lt;59,&quot;2&quot;))))"/>
    <hyperlink ref="CM85" r:id="rId1454" display="=@if(I6&lt;50,&quot;0&quot;,if(I6&gt;49,&quot;1&quot;,if(I6&gt;54,&quot;1.5&quot;,if(I6&lt;59,&quot;2&quot;))))"/>
    <hyperlink ref="CM86" r:id="rId1455" display="=@if(I6&lt;50,&quot;0&quot;,if(I6&gt;49,&quot;1&quot;,if(I6&gt;54,&quot;1.5&quot;,if(I6&lt;59,&quot;2&quot;))))"/>
    <hyperlink ref="CM87" r:id="rId1456" display="=@if(I6&lt;50,&quot;0&quot;,if(I6&gt;49,&quot;1&quot;,if(I6&gt;54,&quot;1.5&quot;,if(I6&lt;59,&quot;2&quot;))))"/>
    <hyperlink ref="CM88" r:id="rId1457" display="=@if(I6&lt;50,&quot;0&quot;,if(I6&gt;49,&quot;1&quot;,if(I6&gt;54,&quot;1.5&quot;,if(I6&lt;59,&quot;2&quot;))))"/>
    <hyperlink ref="CM89" r:id="rId1458" display="=@if(I6&lt;50,&quot;0&quot;,if(I6&gt;49,&quot;1&quot;,if(I6&gt;54,&quot;1.5&quot;,if(I6&lt;59,&quot;2&quot;))))"/>
    <hyperlink ref="CM90" r:id="rId1459" display="=@if(I6&lt;50,&quot;0&quot;,if(I6&gt;49,&quot;1&quot;,if(I6&gt;54,&quot;1.5&quot;,if(I6&lt;59,&quot;2&quot;))))"/>
    <hyperlink ref="CM91" r:id="rId1460" display="=@if(I6&lt;50,&quot;0&quot;,if(I6&gt;49,&quot;1&quot;,if(I6&gt;54,&quot;1.5&quot;,if(I6&lt;59,&quot;2&quot;))))"/>
    <hyperlink ref="CM92" r:id="rId1461" display="=@if(I6&lt;50,&quot;0&quot;,if(I6&gt;49,&quot;1&quot;,if(I6&gt;54,&quot;1.5&quot;,if(I6&lt;59,&quot;2&quot;))))"/>
    <hyperlink ref="CM93" r:id="rId1462" display="=@if(I6&lt;50,&quot;0&quot;,if(I6&gt;49,&quot;1&quot;,if(I6&gt;54,&quot;1.5&quot;,if(I6&lt;59,&quot;2&quot;))))"/>
    <hyperlink ref="CM94" r:id="rId1463" display="=@if(I6&lt;50,&quot;0&quot;,if(I6&gt;49,&quot;1&quot;,if(I6&gt;54,&quot;1.5&quot;,if(I6&lt;59,&quot;2&quot;))))"/>
    <hyperlink ref="CM95" r:id="rId1464" display="=@if(I6&lt;50,&quot;0&quot;,if(I6&gt;49,&quot;1&quot;,if(I6&gt;54,&quot;1.5&quot;,if(I6&lt;59,&quot;2&quot;))))"/>
    <hyperlink ref="CM96" r:id="rId1465" display="=@if(I6&lt;50,&quot;0&quot;,if(I6&gt;49,&quot;1&quot;,if(I6&gt;54,&quot;1.5&quot;,if(I6&lt;59,&quot;2&quot;))))"/>
    <hyperlink ref="CM97" r:id="rId1466" display="=@if(I6&lt;50,&quot;0&quot;,if(I6&gt;49,&quot;1&quot;,if(I6&gt;54,&quot;1.5&quot;,if(I6&lt;59,&quot;2&quot;))))"/>
    <hyperlink ref="CM98" r:id="rId1467" display="=@if(I6&lt;50,&quot;0&quot;,if(I6&gt;49,&quot;1&quot;,if(I6&gt;54,&quot;1.5&quot;,if(I6&lt;59,&quot;2&quot;))))"/>
    <hyperlink ref="CM99" r:id="rId1468" display="=@if(I6&lt;50,&quot;0&quot;,if(I6&gt;49,&quot;1&quot;,if(I6&gt;54,&quot;1.5&quot;,if(I6&lt;59,&quot;2&quot;))))"/>
    <hyperlink ref="CM100" r:id="rId1469" display="=@if(I6&lt;50,&quot;0&quot;,if(I6&gt;49,&quot;1&quot;,if(I6&gt;54,&quot;1.5&quot;,if(I6&lt;59,&quot;2&quot;))))"/>
    <hyperlink ref="CM101" r:id="rId1470" display="=@if(I6&lt;50,&quot;0&quot;,if(I6&gt;49,&quot;1&quot;,if(I6&gt;54,&quot;1.5&quot;,if(I6&lt;59,&quot;2&quot;))))"/>
    <hyperlink ref="CM102" r:id="rId1471" display="=@if(I6&lt;50,&quot;0&quot;,if(I6&gt;49,&quot;1&quot;,if(I6&gt;54,&quot;1.5&quot;,if(I6&lt;59,&quot;2&quot;))))"/>
    <hyperlink ref="CM103" r:id="rId1472" display="=@if(I6&lt;50,&quot;0&quot;,if(I6&gt;49,&quot;1&quot;,if(I6&gt;54,&quot;1.5&quot;,if(I6&lt;59,&quot;2&quot;))))"/>
    <hyperlink ref="CM104" r:id="rId1473" display="=@if(I6&lt;50,&quot;0&quot;,if(I6&gt;49,&quot;1&quot;,if(I6&gt;54,&quot;1.5&quot;,if(I6&lt;59,&quot;2&quot;))))"/>
    <hyperlink ref="CM105" r:id="rId1474" display="=@if(I6&lt;50,&quot;0&quot;,if(I6&gt;49,&quot;1&quot;,if(I6&gt;54,&quot;1.5&quot;,if(I6&lt;59,&quot;2&quot;))))"/>
    <hyperlink ref="CM106" r:id="rId1475" display="=@if(I6&lt;50,&quot;0&quot;,if(I6&gt;49,&quot;1&quot;,if(I6&gt;54,&quot;1.5&quot;,if(I6&lt;59,&quot;2&quot;))))"/>
    <hyperlink ref="CM107" r:id="rId1476" display="=@if(I6&lt;50,&quot;0&quot;,if(I6&gt;49,&quot;1&quot;,if(I6&gt;54,&quot;1.5&quot;,if(I6&lt;59,&quot;2&quot;))))"/>
    <hyperlink ref="CM108" r:id="rId1477" display="=@if(I6&lt;50,&quot;0&quot;,if(I6&gt;49,&quot;1&quot;,if(I6&gt;54,&quot;1.5&quot;,if(I6&lt;59,&quot;2&quot;))))"/>
    <hyperlink ref="CM109" r:id="rId1478" display="=@if(I6&lt;50,&quot;0&quot;,if(I6&gt;49,&quot;1&quot;,if(I6&gt;54,&quot;1.5&quot;,if(I6&lt;59,&quot;2&quot;))))"/>
    <hyperlink ref="CM110" r:id="rId1479" display="=@if(I6&lt;50,&quot;0&quot;,if(I6&gt;49,&quot;1&quot;,if(I6&gt;54,&quot;1.5&quot;,if(I6&lt;59,&quot;2&quot;))))"/>
    <hyperlink ref="CM111" r:id="rId1480" display="=@if(I6&lt;50,&quot;0&quot;,if(I6&gt;49,&quot;1&quot;,if(I6&gt;54,&quot;1.5&quot;,if(I6&lt;59,&quot;2&quot;))))"/>
    <hyperlink ref="CM112" r:id="rId1481" display="=@if(I6&lt;50,&quot;0&quot;,if(I6&gt;49,&quot;1&quot;,if(I6&gt;54,&quot;1.5&quot;,if(I6&lt;59,&quot;2&quot;))))"/>
    <hyperlink ref="CM113" r:id="rId1482" display="=@if(I6&lt;50,&quot;0&quot;,if(I6&gt;49,&quot;1&quot;,if(I6&gt;54,&quot;1.5&quot;,if(I6&lt;59,&quot;2&quot;))))"/>
    <hyperlink ref="CM114" r:id="rId1483" display="=@if(I6&lt;50,&quot;0&quot;,if(I6&gt;49,&quot;1&quot;,if(I6&gt;54,&quot;1.5&quot;,if(I6&lt;59,&quot;2&quot;))))"/>
    <hyperlink ref="CM115" r:id="rId1484" display="=@if(I6&lt;50,&quot;0&quot;,if(I6&gt;49,&quot;1&quot;,if(I6&gt;54,&quot;1.5&quot;,if(I6&lt;59,&quot;2&quot;))))"/>
    <hyperlink ref="CM116" r:id="rId1485" display="=@if(I6&lt;50,&quot;0&quot;,if(I6&gt;49,&quot;1&quot;,if(I6&gt;54,&quot;1.5&quot;,if(I6&lt;59,&quot;2&quot;))))"/>
    <hyperlink ref="CM117" r:id="rId1486" display="=@if(I6&lt;50,&quot;0&quot;,if(I6&gt;49,&quot;1&quot;,if(I6&gt;54,&quot;1.5&quot;,if(I6&lt;59,&quot;2&quot;))))"/>
    <hyperlink ref="CM118" r:id="rId1487" display="=@if(I6&lt;50,&quot;0&quot;,if(I6&gt;49,&quot;1&quot;,if(I6&gt;54,&quot;1.5&quot;,if(I6&lt;59,&quot;2&quot;))))"/>
    <hyperlink ref="CM119" r:id="rId1488" display="=@if(I6&lt;50,&quot;0&quot;,if(I6&gt;49,&quot;1&quot;,if(I6&gt;54,&quot;1.5&quot;,if(I6&lt;59,&quot;2&quot;))))"/>
    <hyperlink ref="CM120" r:id="rId1489" display="=@if(I6&lt;50,&quot;0&quot;,if(I6&gt;49,&quot;1&quot;,if(I6&gt;54,&quot;1.5&quot;,if(I6&lt;59,&quot;2&quot;))))"/>
    <hyperlink ref="CM121" r:id="rId1490" display="=@if(I6&lt;50,&quot;0&quot;,if(I6&gt;49,&quot;1&quot;,if(I6&gt;54,&quot;1.5&quot;,if(I6&lt;59,&quot;2&quot;))))"/>
    <hyperlink ref="CM122" r:id="rId1491" display="=@if(I6&lt;50,&quot;0&quot;,if(I6&gt;49,&quot;1&quot;,if(I6&gt;54,&quot;1.5&quot;,if(I6&lt;59,&quot;2&quot;))))"/>
    <hyperlink ref="CM123" r:id="rId1492" display="=@if(I6&lt;50,&quot;0&quot;,if(I6&gt;49,&quot;1&quot;,if(I6&gt;54,&quot;1.5&quot;,if(I6&lt;59,&quot;2&quot;))))"/>
    <hyperlink ref="CM124" r:id="rId1493" display="=@if(I6&lt;50,&quot;0&quot;,if(I6&gt;49,&quot;1&quot;,if(I6&gt;54,&quot;1.5&quot;,if(I6&lt;59,&quot;2&quot;))))"/>
    <hyperlink ref="CM125" r:id="rId1494" display="=@if(I6&lt;50,&quot;0&quot;,if(I6&gt;49,&quot;1&quot;,if(I6&gt;54,&quot;1.5&quot;,if(I6&lt;59,&quot;2&quot;))))"/>
    <hyperlink ref="CM126" r:id="rId1495" display="=@if(I6&lt;50,&quot;0&quot;,if(I6&gt;49,&quot;1&quot;,if(I6&gt;54,&quot;1.5&quot;,if(I6&lt;59,&quot;2&quot;))))"/>
    <hyperlink ref="CM127" r:id="rId1496" display="=@if(I6&lt;50,&quot;0&quot;,if(I6&gt;49,&quot;1&quot;,if(I6&gt;54,&quot;1.5&quot;,if(I6&lt;59,&quot;2&quot;))))"/>
    <hyperlink ref="CM128" r:id="rId1497" display="=@if(I6&lt;50,&quot;0&quot;,if(I6&gt;49,&quot;1&quot;,if(I6&gt;54,&quot;1.5&quot;,if(I6&lt;59,&quot;2&quot;))))"/>
    <hyperlink ref="CM129" r:id="rId1498" display="=@if(I6&lt;50,&quot;0&quot;,if(I6&gt;49,&quot;1&quot;,if(I6&gt;54,&quot;1.5&quot;,if(I6&lt;59,&quot;2&quot;))))"/>
    <hyperlink ref="CM130" r:id="rId1499" display="=@if(I6&lt;50,&quot;0&quot;,if(I6&gt;49,&quot;1&quot;,if(I6&gt;54,&quot;1.5&quot;,if(I6&lt;59,&quot;2&quot;))))"/>
    <hyperlink ref="CM131" r:id="rId1500" display="=@if(I6&lt;50,&quot;0&quot;,if(I6&gt;49,&quot;1&quot;,if(I6&gt;54,&quot;1.5&quot;,if(I6&lt;59,&quot;2&quot;))))"/>
    <hyperlink ref="CM132" r:id="rId1501" display="=@if(I6&lt;50,&quot;0&quot;,if(I6&gt;49,&quot;1&quot;,if(I6&gt;54,&quot;1.5&quot;,if(I6&lt;59,&quot;2&quot;))))"/>
    <hyperlink ref="CM133" r:id="rId1502" display="=@if(I6&lt;50,&quot;0&quot;,if(I6&gt;49,&quot;1&quot;,if(I6&gt;54,&quot;1.5&quot;,if(I6&lt;59,&quot;2&quot;))))"/>
    <hyperlink ref="CM134" r:id="rId1503" display="=@if(I6&lt;50,&quot;0&quot;,if(I6&gt;49,&quot;1&quot;,if(I6&gt;54,&quot;1.5&quot;,if(I6&lt;59,&quot;2&quot;))))"/>
    <hyperlink ref="CM135" r:id="rId1504" display="=@if(I6&lt;50,&quot;0&quot;,if(I6&gt;49,&quot;1&quot;,if(I6&gt;54,&quot;1.5&quot;,if(I6&lt;59,&quot;2&quot;))))"/>
    <hyperlink ref="CM136" r:id="rId1505" display="=@if(I6&lt;50,&quot;0&quot;,if(I6&gt;49,&quot;1&quot;,if(I6&gt;54,&quot;1.5&quot;,if(I6&lt;59,&quot;2&quot;))))"/>
    <hyperlink ref="CM137" r:id="rId1506" display="=@if(I6&lt;50,&quot;0&quot;,if(I6&gt;49,&quot;1&quot;,if(I6&gt;54,&quot;1.5&quot;,if(I6&lt;59,&quot;2&quot;))))"/>
    <hyperlink ref="CM138" r:id="rId1507" display="=@if(I6&lt;50,&quot;0&quot;,if(I6&gt;49,&quot;1&quot;,if(I6&gt;54,&quot;1.5&quot;,if(I6&lt;59,&quot;2&quot;))))"/>
    <hyperlink ref="CM139" r:id="rId1508" display="=@if(I6&lt;50,&quot;0&quot;,if(I6&gt;49,&quot;1&quot;,if(I6&gt;54,&quot;1.5&quot;,if(I6&lt;59,&quot;2&quot;))))"/>
    <hyperlink ref="CM140" r:id="rId1509" display="=@if(I6&lt;50,&quot;0&quot;,if(I6&gt;49,&quot;1&quot;,if(I6&gt;54,&quot;1.5&quot;,if(I6&lt;59,&quot;2&quot;))))"/>
    <hyperlink ref="CM141" r:id="rId1510" display="=@if(I6&lt;50,&quot;0&quot;,if(I6&gt;49,&quot;1&quot;,if(I6&gt;54,&quot;1.5&quot;,if(I6&lt;59,&quot;2&quot;))))"/>
    <hyperlink ref="CM142" r:id="rId1511" display="=@if(I6&lt;50,&quot;0&quot;,if(I6&gt;49,&quot;1&quot;,if(I6&gt;54,&quot;1.5&quot;,if(I6&lt;59,&quot;2&quot;))))"/>
    <hyperlink ref="CM143" r:id="rId1512" display="=@if(I6&lt;50,&quot;0&quot;,if(I6&gt;49,&quot;1&quot;,if(I6&gt;54,&quot;1.5&quot;,if(I6&lt;59,&quot;2&quot;))))"/>
    <hyperlink ref="CM144" r:id="rId1513" display="=@if(I6&lt;50,&quot;0&quot;,if(I6&gt;49,&quot;1&quot;,if(I6&gt;54,&quot;1.5&quot;,if(I6&lt;59,&quot;2&quot;))))"/>
    <hyperlink ref="CM145" r:id="rId1514" display="=@if(I6&lt;50,&quot;0&quot;,if(I6&gt;49,&quot;1&quot;,if(I6&gt;54,&quot;1.5&quot;,if(I6&lt;59,&quot;2&quot;))))"/>
    <hyperlink ref="CM146" r:id="rId1515" display="=@if(I6&lt;50,&quot;0&quot;,if(I6&gt;49,&quot;1&quot;,if(I6&gt;54,&quot;1.5&quot;,if(I6&lt;59,&quot;2&quot;))))"/>
    <hyperlink ref="CM147" r:id="rId1516" display="=@if(I6&lt;50,&quot;0&quot;,if(I6&gt;49,&quot;1&quot;,if(I6&gt;54,&quot;1.5&quot;,if(I6&lt;59,&quot;2&quot;))))"/>
    <hyperlink ref="CM148" r:id="rId1517" display="=@if(I6&lt;50,&quot;0&quot;,if(I6&gt;49,&quot;1&quot;,if(I6&gt;54,&quot;1.5&quot;,if(I6&lt;59,&quot;2&quot;))))"/>
    <hyperlink ref="CM149" r:id="rId1518" display="=@if(I6&lt;50,&quot;0&quot;,if(I6&gt;49,&quot;1&quot;,if(I6&gt;54,&quot;1.5&quot;,if(I6&lt;59,&quot;2&quot;))))"/>
    <hyperlink ref="CM150" r:id="rId1519" display="=@if(I6&lt;50,&quot;0&quot;,if(I6&gt;49,&quot;1&quot;,if(I6&gt;54,&quot;1.5&quot;,if(I6&lt;59,&quot;2&quot;))))"/>
    <hyperlink ref="CM151" r:id="rId1520" display="=@if(I6&lt;50,&quot;0&quot;,if(I6&gt;49,&quot;1&quot;,if(I6&gt;54,&quot;1.5&quot;,if(I6&lt;59,&quot;2&quot;))))"/>
    <hyperlink ref="CM152" r:id="rId1521" display="=@if(I6&lt;50,&quot;0&quot;,if(I6&gt;49,&quot;1&quot;,if(I6&gt;54,&quot;1.5&quot;,if(I6&lt;59,&quot;2&quot;))))"/>
    <hyperlink ref="CM153" r:id="rId1522" display="=@if(I6&lt;50,&quot;0&quot;,if(I6&gt;49,&quot;1&quot;,if(I6&gt;54,&quot;1.5&quot;,if(I6&lt;59,&quot;2&quot;))))"/>
    <hyperlink ref="CM154" r:id="rId1523" display="=@if(I6&lt;50,&quot;0&quot;,if(I6&gt;49,&quot;1&quot;,if(I6&gt;54,&quot;1.5&quot;,if(I6&lt;59,&quot;2&quot;))))"/>
    <hyperlink ref="CM155" r:id="rId1524" display="=@if(I6&lt;50,&quot;0&quot;,if(I6&gt;49,&quot;1&quot;,if(I6&gt;54,&quot;1.5&quot;,if(I6&lt;59,&quot;2&quot;))))"/>
    <hyperlink ref="CM156" r:id="rId1525" display="=@if(I6&lt;50,&quot;0&quot;,if(I6&gt;49,&quot;1&quot;,if(I6&gt;54,&quot;1.5&quot;,if(I6&lt;59,&quot;2&quot;))))"/>
    <hyperlink ref="CM157" r:id="rId1526" display="=@if(I6&lt;50,&quot;0&quot;,if(I6&gt;49,&quot;1&quot;,if(I6&gt;54,&quot;1.5&quot;,if(I6&lt;59,&quot;2&quot;))))"/>
    <hyperlink ref="CM158" r:id="rId1527" display="=@if(I6&lt;50,&quot;0&quot;,if(I6&gt;49,&quot;1&quot;,if(I6&gt;54,&quot;1.5&quot;,if(I6&lt;59,&quot;2&quot;))))"/>
    <hyperlink ref="CM159" r:id="rId1528" display="=@if(I6&lt;50,&quot;0&quot;,if(I6&gt;49,&quot;1&quot;,if(I6&gt;54,&quot;1.5&quot;,if(I6&lt;59,&quot;2&quot;))))"/>
    <hyperlink ref="CM160" r:id="rId1529" display="=@if(I6&lt;50,&quot;0&quot;,if(I6&gt;49,&quot;1&quot;,if(I6&gt;54,&quot;1.5&quot;,if(I6&lt;59,&quot;2&quot;))))"/>
    <hyperlink ref="CM161" r:id="rId1530" display="=@if(I6&lt;50,&quot;0&quot;,if(I6&gt;49,&quot;1&quot;,if(I6&gt;54,&quot;1.5&quot;,if(I6&lt;59,&quot;2&quot;))))"/>
    <hyperlink ref="CM162" r:id="rId1531" display="=@if(I6&lt;50,&quot;0&quot;,if(I6&gt;49,&quot;1&quot;,if(I6&gt;54,&quot;1.5&quot;,if(I6&lt;59,&quot;2&quot;))))"/>
    <hyperlink ref="CM163" r:id="rId1532" display="=@if(I6&lt;50,&quot;0&quot;,if(I6&gt;49,&quot;1&quot;,if(I6&gt;54,&quot;1.5&quot;,if(I6&lt;59,&quot;2&quot;))))"/>
    <hyperlink ref="CM164" r:id="rId1533" display="=@if(I6&lt;50,&quot;0&quot;,if(I6&gt;49,&quot;1&quot;,if(I6&gt;54,&quot;1.5&quot;,if(I6&lt;59,&quot;2&quot;))))"/>
    <hyperlink ref="CM165" r:id="rId1534" display="=@if(I6&lt;50,&quot;0&quot;,if(I6&gt;49,&quot;1&quot;,if(I6&gt;54,&quot;1.5&quot;,if(I6&lt;59,&quot;2&quot;))))"/>
    <hyperlink ref="CM166" r:id="rId1535" display="=@if(I6&lt;50,&quot;0&quot;,if(I6&gt;49,&quot;1&quot;,if(I6&gt;54,&quot;1.5&quot;,if(I6&lt;59,&quot;2&quot;))))"/>
    <hyperlink ref="CM167" r:id="rId1536" display="=@if(I6&lt;50,&quot;0&quot;,if(I6&gt;49,&quot;1&quot;,if(I6&gt;54,&quot;1.5&quot;,if(I6&lt;59,&quot;2&quot;))))"/>
    <hyperlink ref="CM168" r:id="rId1537" display="=@if(I6&lt;50,&quot;0&quot;,if(I6&gt;49,&quot;1&quot;,if(I6&gt;54,&quot;1.5&quot;,if(I6&lt;59,&quot;2&quot;))))"/>
    <hyperlink ref="CM169" r:id="rId1538" display="=@if(I6&lt;50,&quot;0&quot;,if(I6&gt;49,&quot;1&quot;,if(I6&gt;54,&quot;1.5&quot;,if(I6&lt;59,&quot;2&quot;))))"/>
    <hyperlink ref="CM170" r:id="rId1539" display="=@if(I6&lt;50,&quot;0&quot;,if(I6&gt;49,&quot;1&quot;,if(I6&gt;54,&quot;1.5&quot;,if(I6&lt;59,&quot;2&quot;))))"/>
    <hyperlink ref="CM171" r:id="rId1540" display="=@if(I6&lt;50,&quot;0&quot;,if(I6&gt;49,&quot;1&quot;,if(I6&gt;54,&quot;1.5&quot;,if(I6&lt;59,&quot;2&quot;))))"/>
    <hyperlink ref="CM172" r:id="rId1541" display="=@if(I6&lt;50,&quot;0&quot;,if(I6&gt;49,&quot;1&quot;,if(I6&gt;54,&quot;1.5&quot;,if(I6&lt;59,&quot;2&quot;))))"/>
    <hyperlink ref="CM173" r:id="rId1542" display="=@if(I6&lt;50,&quot;0&quot;,if(I6&gt;49,&quot;1&quot;,if(I6&gt;54,&quot;1.5&quot;,if(I6&lt;59,&quot;2&quot;))))"/>
    <hyperlink ref="CM174" r:id="rId1543" display="=@if(I6&lt;50,&quot;0&quot;,if(I6&gt;49,&quot;1&quot;,if(I6&gt;54,&quot;1.5&quot;,if(I6&lt;59,&quot;2&quot;))))"/>
    <hyperlink ref="CM175" r:id="rId1544" display="=@if(I6&lt;50,&quot;0&quot;,if(I6&gt;49,&quot;1&quot;,if(I6&gt;54,&quot;1.5&quot;,if(I6&lt;59,&quot;2&quot;))))"/>
    <hyperlink ref="CM176" r:id="rId1545" display="=@if(I6&lt;50,&quot;0&quot;,if(I6&gt;49,&quot;1&quot;,if(I6&gt;54,&quot;1.5&quot;,if(I6&lt;59,&quot;2&quot;))))"/>
    <hyperlink ref="CM177" r:id="rId1546" display="=@if(I6&lt;50,&quot;0&quot;,if(I6&gt;49,&quot;1&quot;,if(I6&gt;54,&quot;1.5&quot;,if(I6&lt;59,&quot;2&quot;))))"/>
    <hyperlink ref="CM178" r:id="rId1547" display="=@if(I6&lt;50,&quot;0&quot;,if(I6&gt;49,&quot;1&quot;,if(I6&gt;54,&quot;1.5&quot;,if(I6&lt;59,&quot;2&quot;))))"/>
    <hyperlink ref="CM179" r:id="rId1548" display="=@if(I6&lt;50,&quot;0&quot;,if(I6&gt;49,&quot;1&quot;,if(I6&gt;54,&quot;1.5&quot;,if(I6&lt;59,&quot;2&quot;))))"/>
    <hyperlink ref="CM180" r:id="rId1549" display="=@if(I6&lt;50,&quot;0&quot;,if(I6&gt;49,&quot;1&quot;,if(I6&gt;54,&quot;1.5&quot;,if(I6&lt;59,&quot;2&quot;))))"/>
    <hyperlink ref="CM181" r:id="rId1550" display="=@if(I6&lt;50,&quot;0&quot;,if(I6&gt;49,&quot;1&quot;,if(I6&gt;54,&quot;1.5&quot;,if(I6&lt;59,&quot;2&quot;))))"/>
    <hyperlink ref="CM182" r:id="rId1551" display="=@if(I6&lt;50,&quot;0&quot;,if(I6&gt;49,&quot;1&quot;,if(I6&gt;54,&quot;1.5&quot;,if(I6&lt;59,&quot;2&quot;))))"/>
    <hyperlink ref="CM183" r:id="rId1552" display="=@if(I6&lt;50,&quot;0&quot;,if(I6&gt;49,&quot;1&quot;,if(I6&gt;54,&quot;1.5&quot;,if(I6&lt;59,&quot;2&quot;))))"/>
    <hyperlink ref="CM184" r:id="rId1553" display="=@if(I6&lt;50,&quot;0&quot;,if(I6&gt;49,&quot;1&quot;,if(I6&gt;54,&quot;1.5&quot;,if(I6&lt;59,&quot;2&quot;))))"/>
    <hyperlink ref="CM185" r:id="rId1554" display="=@if(I6&lt;50,&quot;0&quot;,if(I6&gt;49,&quot;1&quot;,if(I6&gt;54,&quot;1.5&quot;,if(I6&lt;59,&quot;2&quot;))))"/>
    <hyperlink ref="CM186" r:id="rId1555" display="=@if(I6&lt;50,&quot;0&quot;,if(I6&gt;49,&quot;1&quot;,if(I6&gt;54,&quot;1.5&quot;,if(I6&lt;59,&quot;2&quot;))))"/>
    <hyperlink ref="CM187" r:id="rId1556" display="=@if(I6&lt;50,&quot;0&quot;,if(I6&gt;49,&quot;1&quot;,if(I6&gt;54,&quot;1.5&quot;,if(I6&lt;59,&quot;2&quot;))))"/>
    <hyperlink ref="CM188" r:id="rId1557" display="=@if(I6&lt;50,&quot;0&quot;,if(I6&gt;49,&quot;1&quot;,if(I6&gt;54,&quot;1.5&quot;,if(I6&lt;59,&quot;2&quot;))))"/>
    <hyperlink ref="CM189" r:id="rId1558" display="=@if(I6&lt;50,&quot;0&quot;,if(I6&gt;49,&quot;1&quot;,if(I6&gt;54,&quot;1.5&quot;,if(I6&lt;59,&quot;2&quot;))))"/>
    <hyperlink ref="CM190" r:id="rId1559" display="=@if(I6&lt;50,&quot;0&quot;,if(I6&gt;49,&quot;1&quot;,if(I6&gt;54,&quot;1.5&quot;,if(I6&lt;59,&quot;2&quot;))))"/>
    <hyperlink ref="CM191" r:id="rId1560" display="=@if(I6&lt;50,&quot;0&quot;,if(I6&gt;49,&quot;1&quot;,if(I6&gt;54,&quot;1.5&quot;,if(I6&lt;59,&quot;2&quot;))))"/>
    <hyperlink ref="CM192" r:id="rId1561" display="=@if(I6&lt;50,&quot;0&quot;,if(I6&gt;49,&quot;1&quot;,if(I6&gt;54,&quot;1.5&quot;,if(I6&lt;59,&quot;2&quot;))))"/>
    <hyperlink ref="CM193" r:id="rId1562" display="=@if(I6&lt;50,&quot;0&quot;,if(I6&gt;49,&quot;1&quot;,if(I6&gt;54,&quot;1.5&quot;,if(I6&lt;59,&quot;2&quot;))))"/>
    <hyperlink ref="CM194" r:id="rId1563" display="=@if(I6&lt;50,&quot;0&quot;,if(I6&gt;49,&quot;1&quot;,if(I6&gt;54,&quot;1.5&quot;,if(I6&lt;59,&quot;2&quot;))))"/>
    <hyperlink ref="CM195" r:id="rId1564" display="=@if(I6&lt;50,&quot;0&quot;,if(I6&gt;49,&quot;1&quot;,if(I6&gt;54,&quot;1.5&quot;,if(I6&lt;59,&quot;2&quot;))))"/>
    <hyperlink ref="CM196" r:id="rId1565" display="=@if(I6&lt;50,&quot;0&quot;,if(I6&gt;49,&quot;1&quot;,if(I6&gt;54,&quot;1.5&quot;,if(I6&lt;59,&quot;2&quot;))))"/>
    <hyperlink ref="CM197" r:id="rId1566" display="=@if(I6&lt;50,&quot;0&quot;,if(I6&gt;49,&quot;1&quot;,if(I6&gt;54,&quot;1.5&quot;,if(I6&lt;59,&quot;2&quot;))))"/>
    <hyperlink ref="CM198" r:id="rId1567" display="=@if(I6&lt;50,&quot;0&quot;,if(I6&gt;49,&quot;1&quot;,if(I6&gt;54,&quot;1.5&quot;,if(I6&lt;59,&quot;2&quot;))))"/>
    <hyperlink ref="CM199" r:id="rId1568" display="=@if(I6&lt;50,&quot;0&quot;,if(I6&gt;49,&quot;1&quot;,if(I6&gt;54,&quot;1.5&quot;,if(I6&lt;59,&quot;2&quot;))))"/>
    <hyperlink ref="CM200" r:id="rId1569" display="=@if(I6&lt;50,&quot;0&quot;,if(I6&gt;49,&quot;1&quot;,if(I6&gt;54,&quot;1.5&quot;,if(I6&lt;59,&quot;2&quot;))))"/>
    <hyperlink ref="CM201" r:id="rId1570" display="=@if(I6&lt;50,&quot;0&quot;,if(I6&gt;49,&quot;1&quot;,if(I6&gt;54,&quot;1.5&quot;,if(I6&lt;59,&quot;2&quot;))))"/>
    <hyperlink ref="CM202" r:id="rId1571" display="=@if(I6&lt;50,&quot;0&quot;,if(I6&gt;49,&quot;1&quot;,if(I6&gt;54,&quot;1.5&quot;,if(I6&lt;59,&quot;2&quot;))))"/>
    <hyperlink ref="CM203" r:id="rId1572" display="=@if(I6&lt;50,&quot;0&quot;,if(I6&gt;49,&quot;1&quot;,if(I6&gt;54,&quot;1.5&quot;,if(I6&lt;59,&quot;2&quot;))))"/>
    <hyperlink ref="CM204" r:id="rId1573" display="=@if(I6&lt;50,&quot;0&quot;,if(I6&gt;49,&quot;1&quot;,if(I6&gt;54,&quot;1.5&quot;,if(I6&lt;59,&quot;2&quot;))))"/>
    <hyperlink ref="CM205" r:id="rId1574" display="=@if(I6&lt;50,&quot;0&quot;,if(I6&gt;49,&quot;1&quot;,if(I6&gt;54,&quot;1.5&quot;,if(I6&lt;59,&quot;2&quot;))))"/>
    <hyperlink ref="CM206" r:id="rId1575" display="=@if(I6&lt;50,&quot;0&quot;,if(I6&gt;49,&quot;1&quot;,if(I6&gt;54,&quot;1.5&quot;,if(I6&lt;59,&quot;2&quot;))))"/>
    <hyperlink ref="CM207" r:id="rId1576" display="=@if(I6&lt;50,&quot;0&quot;,if(I6&gt;49,&quot;1&quot;,if(I6&gt;54,&quot;1.5&quot;,if(I6&lt;59,&quot;2&quot;))))"/>
    <hyperlink ref="CM208" r:id="rId1577" display="=@if(I6&lt;50,&quot;0&quot;,if(I6&gt;49,&quot;1&quot;,if(I6&gt;54,&quot;1.5&quot;,if(I6&lt;59,&quot;2&quot;))))"/>
    <hyperlink ref="CM209" r:id="rId1578" display="=@if(I6&lt;50,&quot;0&quot;,if(I6&gt;49,&quot;1&quot;,if(I6&gt;54,&quot;1.5&quot;,if(I6&lt;59,&quot;2&quot;))))"/>
    <hyperlink ref="CM210" r:id="rId1579" display="=@if(I6&lt;50,&quot;0&quot;,if(I6&gt;49,&quot;1&quot;,if(I6&gt;54,&quot;1.5&quot;,if(I6&lt;59,&quot;2&quot;))))"/>
    <hyperlink ref="CM211" r:id="rId1580" display="=@if(I6&lt;50,&quot;0&quot;,if(I6&gt;49,&quot;1&quot;,if(I6&gt;54,&quot;1.5&quot;,if(I6&lt;59,&quot;2&quot;))))"/>
    <hyperlink ref="CM212" r:id="rId1581" display="=@if(I6&lt;50,&quot;0&quot;,if(I6&gt;49,&quot;1&quot;,if(I6&gt;54,&quot;1.5&quot;,if(I6&lt;59,&quot;2&quot;))))"/>
    <hyperlink ref="CM213" r:id="rId1582" display="=@if(I6&lt;50,&quot;0&quot;,if(I6&gt;49,&quot;1&quot;,if(I6&gt;54,&quot;1.5&quot;,if(I6&lt;59,&quot;2&quot;))))"/>
    <hyperlink ref="CM214" r:id="rId1583" display="=@if(I6&lt;50,&quot;0&quot;,if(I6&gt;49,&quot;1&quot;,if(I6&gt;54,&quot;1.5&quot;,if(I6&lt;59,&quot;2&quot;))))"/>
    <hyperlink ref="CM215" r:id="rId1584" display="=@if(I6&lt;50,&quot;0&quot;,if(I6&gt;49,&quot;1&quot;,if(I6&gt;54,&quot;1.5&quot;,if(I6&lt;59,&quot;2&quot;))))"/>
    <hyperlink ref="CF18:CG18" r:id="rId1585" display="=@if(I6&lt;50,&quot;0&quot;,if(I6&gt;49,&quot;1&quot;,if(I6&gt;54,&quot;1.5&quot;,if(I6&lt;59,&quot;2&quot;))))"/>
    <hyperlink ref="CF19:CG19" r:id="rId1586" display="=@if(I6&lt;50,&quot;0&quot;,if(I6&gt;49,&quot;1&quot;,if(I6&gt;54,&quot;1.5&quot;,if(I6&lt;59,&quot;2&quot;))))"/>
    <hyperlink ref="CF20:CG20" r:id="rId1587" display="=@if(I6&lt;50,&quot;0&quot;,if(I6&gt;49,&quot;1&quot;,if(I6&gt;54,&quot;1.5&quot;,if(I6&lt;59,&quot;2&quot;))))"/>
    <hyperlink ref="CF21:CG21" r:id="rId1588" display="=@if(I6&lt;50,&quot;0&quot;,if(I6&gt;49,&quot;1&quot;,if(I6&gt;54,&quot;1.5&quot;,if(I6&lt;59,&quot;2&quot;))))"/>
    <hyperlink ref="CF22:CG22" r:id="rId1589" display="=@if(I6&lt;50,&quot;0&quot;,if(I6&gt;49,&quot;1&quot;,if(I6&gt;54,&quot;1.5&quot;,if(I6&lt;59,&quot;2&quot;))))"/>
    <hyperlink ref="CF23:CG23" r:id="rId1590" display="=@if(I6&lt;50,&quot;0&quot;,if(I6&gt;49,&quot;1&quot;,if(I6&gt;54,&quot;1.5&quot;,if(I6&lt;59,&quot;2&quot;))))"/>
    <hyperlink ref="CF24:CG24" r:id="rId1591" display="=@if(I6&lt;50,&quot;0&quot;,if(I6&gt;49,&quot;1&quot;,if(I6&gt;54,&quot;1.5&quot;,if(I6&lt;59,&quot;2&quot;))))"/>
    <hyperlink ref="CF25:CG25" r:id="rId1592" display="=@if(I6&lt;50,&quot;0&quot;,if(I6&gt;49,&quot;1&quot;,if(I6&gt;54,&quot;1.5&quot;,if(I6&lt;59,&quot;2&quot;))))"/>
    <hyperlink ref="CF26:CG26" r:id="rId1593" display="=@if(I6&lt;50,&quot;0&quot;,if(I6&gt;49,&quot;1&quot;,if(I6&gt;54,&quot;1.5&quot;,if(I6&lt;59,&quot;2&quot;))))"/>
    <hyperlink ref="CF27:CG27" r:id="rId1594" display="=@if(I6&lt;50,&quot;0&quot;,if(I6&gt;49,&quot;1&quot;,if(I6&gt;54,&quot;1.5&quot;,if(I6&lt;59,&quot;2&quot;))))"/>
    <hyperlink ref="CF28:CG28" r:id="rId1595" display="=@if(I6&lt;50,&quot;0&quot;,if(I6&gt;49,&quot;1&quot;,if(I6&gt;54,&quot;1.5&quot;,if(I6&lt;59,&quot;2&quot;))))"/>
    <hyperlink ref="CF29:CG29" r:id="rId1596" display="=@if(I6&lt;50,&quot;0&quot;,if(I6&gt;49,&quot;1&quot;,if(I6&gt;54,&quot;1.5&quot;,if(I6&lt;59,&quot;2&quot;))))"/>
    <hyperlink ref="CF30:CG30" r:id="rId1597" display="=@if(I6&lt;50,&quot;0&quot;,if(I6&gt;49,&quot;1&quot;,if(I6&gt;54,&quot;1.5&quot;,if(I6&lt;59,&quot;2&quot;))))"/>
    <hyperlink ref="CF31:CG31" r:id="rId1598" display="=@if(I6&lt;50,&quot;0&quot;,if(I6&gt;49,&quot;1&quot;,if(I6&gt;54,&quot;1.5&quot;,if(I6&lt;59,&quot;2&quot;))))"/>
    <hyperlink ref="CF32:CG32" r:id="rId1599" display="=@if(I6&lt;50,&quot;0&quot;,if(I6&gt;49,&quot;1&quot;,if(I6&gt;54,&quot;1.5&quot;,if(I6&lt;59,&quot;2&quot;))))"/>
    <hyperlink ref="CF33:CG33" r:id="rId1600" display="=@if(I6&lt;50,&quot;0&quot;,if(I6&gt;49,&quot;1&quot;,if(I6&gt;54,&quot;1.5&quot;,if(I6&lt;59,&quot;2&quot;))))"/>
    <hyperlink ref="CF34:CG34" r:id="rId1601" display="=@if(I6&lt;50,&quot;0&quot;,if(I6&gt;49,&quot;1&quot;,if(I6&gt;54,&quot;1.5&quot;,if(I6&lt;59,&quot;2&quot;))))"/>
    <hyperlink ref="CF35:CG35" r:id="rId1602" display="=@if(I6&lt;50,&quot;0&quot;,if(I6&gt;49,&quot;1&quot;,if(I6&gt;54,&quot;1.5&quot;,if(I6&lt;59,&quot;2&quot;))))"/>
    <hyperlink ref="CF36:CG36" r:id="rId1603" display="=@if(I6&lt;50,&quot;0&quot;,if(I6&gt;49,&quot;1&quot;,if(I6&gt;54,&quot;1.5&quot;,if(I6&lt;59,&quot;2&quot;))))"/>
    <hyperlink ref="CF37:CG37" r:id="rId1604" display="=@if(I6&lt;50,&quot;0&quot;,if(I6&gt;49,&quot;1&quot;,if(I6&gt;54,&quot;1.5&quot;,if(I6&lt;59,&quot;2&quot;))))"/>
    <hyperlink ref="CF38:CG38" r:id="rId1605" display="=@if(I6&lt;50,&quot;0&quot;,if(I6&gt;49,&quot;1&quot;,if(I6&gt;54,&quot;1.5&quot;,if(I6&lt;59,&quot;2&quot;))))"/>
    <hyperlink ref="CF39:CG39" r:id="rId1606" display="=@if(I6&lt;50,&quot;0&quot;,if(I6&gt;49,&quot;1&quot;,if(I6&gt;54,&quot;1.5&quot;,if(I6&lt;59,&quot;2&quot;))))"/>
    <hyperlink ref="CF40:CG40" r:id="rId1607" display="=@if(I6&lt;50,&quot;0&quot;,if(I6&gt;49,&quot;1&quot;,if(I6&gt;54,&quot;1.5&quot;,if(I6&lt;59,&quot;2&quot;))))"/>
    <hyperlink ref="CF41:CG41" r:id="rId1608" display="=@if(I6&lt;50,&quot;0&quot;,if(I6&gt;49,&quot;1&quot;,if(I6&gt;54,&quot;1.5&quot;,if(I6&lt;59,&quot;2&quot;))))"/>
    <hyperlink ref="CF42:CG42" r:id="rId1609" display="=@if(I6&lt;50,&quot;0&quot;,if(I6&gt;49,&quot;1&quot;,if(I6&gt;54,&quot;1.5&quot;,if(I6&lt;59,&quot;2&quot;))))"/>
    <hyperlink ref="CF43:CG43" r:id="rId1610" display="=@if(I6&lt;50,&quot;0&quot;,if(I6&gt;49,&quot;1&quot;,if(I6&gt;54,&quot;1.5&quot;,if(I6&lt;59,&quot;2&quot;))))"/>
    <hyperlink ref="CF44:CG44" r:id="rId1611" display="=@if(I6&lt;50,&quot;0&quot;,if(I6&gt;49,&quot;1&quot;,if(I6&gt;54,&quot;1.5&quot;,if(I6&lt;59,&quot;2&quot;))))"/>
    <hyperlink ref="CF45:CG45" r:id="rId1612" display="=@if(I6&lt;50,&quot;0&quot;,if(I6&gt;49,&quot;1&quot;,if(I6&gt;54,&quot;1.5&quot;,if(I6&lt;59,&quot;2&quot;))))"/>
    <hyperlink ref="CF46:CG46" r:id="rId1613" display="=@if(I6&lt;50,&quot;0&quot;,if(I6&gt;49,&quot;1&quot;,if(I6&gt;54,&quot;1.5&quot;,if(I6&lt;59,&quot;2&quot;))))"/>
    <hyperlink ref="CF47:CG47" r:id="rId1614" display="=@if(I6&lt;50,&quot;0&quot;,if(I6&gt;49,&quot;1&quot;,if(I6&gt;54,&quot;1.5&quot;,if(I6&lt;59,&quot;2&quot;))))"/>
    <hyperlink ref="CF48:CG48" r:id="rId1615" display="=@if(I6&lt;50,&quot;0&quot;,if(I6&gt;49,&quot;1&quot;,if(I6&gt;54,&quot;1.5&quot;,if(I6&lt;59,&quot;2&quot;))))"/>
    <hyperlink ref="CF49:CG49" r:id="rId1616" display="=@if(I6&lt;50,&quot;0&quot;,if(I6&gt;49,&quot;1&quot;,if(I6&gt;54,&quot;1.5&quot;,if(I6&lt;59,&quot;2&quot;))))"/>
    <hyperlink ref="CF50:CG50" r:id="rId1617" display="=@if(I6&lt;50,&quot;0&quot;,if(I6&gt;49,&quot;1&quot;,if(I6&gt;54,&quot;1.5&quot;,if(I6&lt;59,&quot;2&quot;))))"/>
    <hyperlink ref="CF51:CG51" r:id="rId1618" display="=@if(I6&lt;50,&quot;0&quot;,if(I6&gt;49,&quot;1&quot;,if(I6&gt;54,&quot;1.5&quot;,if(I6&lt;59,&quot;2&quot;))))"/>
    <hyperlink ref="CF52:CG52" r:id="rId1619" display="=@if(I6&lt;50,&quot;0&quot;,if(I6&gt;49,&quot;1&quot;,if(I6&gt;54,&quot;1.5&quot;,if(I6&lt;59,&quot;2&quot;))))"/>
    <hyperlink ref="CF53:CG53" r:id="rId1620" display="=@if(I6&lt;50,&quot;0&quot;,if(I6&gt;49,&quot;1&quot;,if(I6&gt;54,&quot;1.5&quot;,if(I6&lt;59,&quot;2&quot;))))"/>
    <hyperlink ref="CF54:CG54" r:id="rId1621" display="=@if(I6&lt;50,&quot;0&quot;,if(I6&gt;49,&quot;1&quot;,if(I6&gt;54,&quot;1.5&quot;,if(I6&lt;59,&quot;2&quot;))))"/>
    <hyperlink ref="CF55:CG55" r:id="rId1622" display="=@if(I6&lt;50,&quot;0&quot;,if(I6&gt;49,&quot;1&quot;,if(I6&gt;54,&quot;1.5&quot;,if(I6&lt;59,&quot;2&quot;))))"/>
    <hyperlink ref="CF56:CG56" r:id="rId1623" display="=@if(I6&lt;50,&quot;0&quot;,if(I6&gt;49,&quot;1&quot;,if(I6&gt;54,&quot;1.5&quot;,if(I6&lt;59,&quot;2&quot;))))"/>
    <hyperlink ref="CF57:CG57" r:id="rId1624" display="=@if(I6&lt;50,&quot;0&quot;,if(I6&gt;49,&quot;1&quot;,if(I6&gt;54,&quot;1.5&quot;,if(I6&lt;59,&quot;2&quot;))))"/>
    <hyperlink ref="CF58:CG58" r:id="rId1625" display="=@if(I6&lt;50,&quot;0&quot;,if(I6&gt;49,&quot;1&quot;,if(I6&gt;54,&quot;1.5&quot;,if(I6&lt;59,&quot;2&quot;))))"/>
    <hyperlink ref="CF59:CG59" r:id="rId1626" display="=@if(I6&lt;50,&quot;0&quot;,if(I6&gt;49,&quot;1&quot;,if(I6&gt;54,&quot;1.5&quot;,if(I6&lt;59,&quot;2&quot;))))"/>
    <hyperlink ref="CF60:CG60" r:id="rId1627" display="=@if(I6&lt;50,&quot;0&quot;,if(I6&gt;49,&quot;1&quot;,if(I6&gt;54,&quot;1.5&quot;,if(I6&lt;59,&quot;2&quot;))))"/>
    <hyperlink ref="CF61:CG61" r:id="rId1628" display="=@if(I6&lt;50,&quot;0&quot;,if(I6&gt;49,&quot;1&quot;,if(I6&gt;54,&quot;1.5&quot;,if(I6&lt;59,&quot;2&quot;))))"/>
    <hyperlink ref="CF62:CG62" r:id="rId1629" display="=@if(I6&lt;50,&quot;0&quot;,if(I6&gt;49,&quot;1&quot;,if(I6&gt;54,&quot;1.5&quot;,if(I6&lt;59,&quot;2&quot;))))"/>
    <hyperlink ref="CF63:CG63" r:id="rId1630" display="=@if(I6&lt;50,&quot;0&quot;,if(I6&gt;49,&quot;1&quot;,if(I6&gt;54,&quot;1.5&quot;,if(I6&lt;59,&quot;2&quot;))))"/>
    <hyperlink ref="CF64:CG64" r:id="rId1631" display="=@if(I6&lt;50,&quot;0&quot;,if(I6&gt;49,&quot;1&quot;,if(I6&gt;54,&quot;1.5&quot;,if(I6&lt;59,&quot;2&quot;))))"/>
    <hyperlink ref="CF65:CG65" r:id="rId1632" display="=@if(I6&lt;50,&quot;0&quot;,if(I6&gt;49,&quot;1&quot;,if(I6&gt;54,&quot;1.5&quot;,if(I6&lt;59,&quot;2&quot;))))"/>
    <hyperlink ref="CF66:CG66" r:id="rId1633" display="=@if(I6&lt;50,&quot;0&quot;,if(I6&gt;49,&quot;1&quot;,if(I6&gt;54,&quot;1.5&quot;,if(I6&lt;59,&quot;2&quot;))))"/>
    <hyperlink ref="CF67:CG67" r:id="rId1634" display="=@if(I6&lt;50,&quot;0&quot;,if(I6&gt;49,&quot;1&quot;,if(I6&gt;54,&quot;1.5&quot;,if(I6&lt;59,&quot;2&quot;))))"/>
    <hyperlink ref="CF68:CG68" r:id="rId1635" display="=@if(I6&lt;50,&quot;0&quot;,if(I6&gt;49,&quot;1&quot;,if(I6&gt;54,&quot;1.5&quot;,if(I6&lt;59,&quot;2&quot;))))"/>
    <hyperlink ref="CF69:CG69" r:id="rId1636" display="=@if(I6&lt;50,&quot;0&quot;,if(I6&gt;49,&quot;1&quot;,if(I6&gt;54,&quot;1.5&quot;,if(I6&lt;59,&quot;2&quot;))))"/>
    <hyperlink ref="CF70:CG70" r:id="rId1637" display="=@if(I6&lt;50,&quot;0&quot;,if(I6&gt;49,&quot;1&quot;,if(I6&gt;54,&quot;1.5&quot;,if(I6&lt;59,&quot;2&quot;))))"/>
    <hyperlink ref="CF71:CG71" r:id="rId1638" display="=@if(I6&lt;50,&quot;0&quot;,if(I6&gt;49,&quot;1&quot;,if(I6&gt;54,&quot;1.5&quot;,if(I6&lt;59,&quot;2&quot;))))"/>
    <hyperlink ref="CF72:CG72" r:id="rId1639" display="=@if(I6&lt;50,&quot;0&quot;,if(I6&gt;49,&quot;1&quot;,if(I6&gt;54,&quot;1.5&quot;,if(I6&lt;59,&quot;2&quot;))))"/>
    <hyperlink ref="CF73:CG73" r:id="rId1640" display="=@if(I6&lt;50,&quot;0&quot;,if(I6&gt;49,&quot;1&quot;,if(I6&gt;54,&quot;1.5&quot;,if(I6&lt;59,&quot;2&quot;))))"/>
    <hyperlink ref="CF74:CG74" r:id="rId1641" display="=@if(I6&lt;50,&quot;0&quot;,if(I6&gt;49,&quot;1&quot;,if(I6&gt;54,&quot;1.5&quot;,if(I6&lt;59,&quot;2&quot;))))"/>
    <hyperlink ref="CF75:CG75" r:id="rId1642" display="=@if(I6&lt;50,&quot;0&quot;,if(I6&gt;49,&quot;1&quot;,if(I6&gt;54,&quot;1.5&quot;,if(I6&lt;59,&quot;2&quot;))))"/>
    <hyperlink ref="CF76:CG76" r:id="rId1643" display="=@if(I6&lt;50,&quot;0&quot;,if(I6&gt;49,&quot;1&quot;,if(I6&gt;54,&quot;1.5&quot;,if(I6&lt;59,&quot;2&quot;))))"/>
    <hyperlink ref="CF77:CG77" r:id="rId1644" display="=@if(I6&lt;50,&quot;0&quot;,if(I6&gt;49,&quot;1&quot;,if(I6&gt;54,&quot;1.5&quot;,if(I6&lt;59,&quot;2&quot;))))"/>
    <hyperlink ref="CF78:CG78" r:id="rId1645" display="=@if(I6&lt;50,&quot;0&quot;,if(I6&gt;49,&quot;1&quot;,if(I6&gt;54,&quot;1.5&quot;,if(I6&lt;59,&quot;2&quot;))))"/>
    <hyperlink ref="CF79:CG79" r:id="rId1646" display="=@if(I6&lt;50,&quot;0&quot;,if(I6&gt;49,&quot;1&quot;,if(I6&gt;54,&quot;1.5&quot;,if(I6&lt;59,&quot;2&quot;))))"/>
    <hyperlink ref="CF80:CG80" r:id="rId1647" display="=@if(I6&lt;50,&quot;0&quot;,if(I6&gt;49,&quot;1&quot;,if(I6&gt;54,&quot;1.5&quot;,if(I6&lt;59,&quot;2&quot;))))"/>
    <hyperlink ref="CF81:CG81" r:id="rId1648" display="=@if(I6&lt;50,&quot;0&quot;,if(I6&gt;49,&quot;1&quot;,if(I6&gt;54,&quot;1.5&quot;,if(I6&lt;59,&quot;2&quot;))))"/>
    <hyperlink ref="CF82:CG82" r:id="rId1649" display="=@if(I6&lt;50,&quot;0&quot;,if(I6&gt;49,&quot;1&quot;,if(I6&gt;54,&quot;1.5&quot;,if(I6&lt;59,&quot;2&quot;))))"/>
    <hyperlink ref="CF83:CG83" r:id="rId1650" display="=@if(I6&lt;50,&quot;0&quot;,if(I6&gt;49,&quot;1&quot;,if(I6&gt;54,&quot;1.5&quot;,if(I6&lt;59,&quot;2&quot;))))"/>
    <hyperlink ref="CF84:CG84" r:id="rId1651" display="=@if(I6&lt;50,&quot;0&quot;,if(I6&gt;49,&quot;1&quot;,if(I6&gt;54,&quot;1.5&quot;,if(I6&lt;59,&quot;2&quot;))))"/>
    <hyperlink ref="CF85:CG85" r:id="rId1652" display="=@if(I6&lt;50,&quot;0&quot;,if(I6&gt;49,&quot;1&quot;,if(I6&gt;54,&quot;1.5&quot;,if(I6&lt;59,&quot;2&quot;))))"/>
    <hyperlink ref="CF86:CG86" r:id="rId1653" display="=@if(I6&lt;50,&quot;0&quot;,if(I6&gt;49,&quot;1&quot;,if(I6&gt;54,&quot;1.5&quot;,if(I6&lt;59,&quot;2&quot;))))"/>
    <hyperlink ref="CF87:CG87" r:id="rId1654" display="=@if(I6&lt;50,&quot;0&quot;,if(I6&gt;49,&quot;1&quot;,if(I6&gt;54,&quot;1.5&quot;,if(I6&lt;59,&quot;2&quot;))))"/>
    <hyperlink ref="CF88:CG88" r:id="rId1655" display="=@if(I6&lt;50,&quot;0&quot;,if(I6&gt;49,&quot;1&quot;,if(I6&gt;54,&quot;1.5&quot;,if(I6&lt;59,&quot;2&quot;))))"/>
    <hyperlink ref="CF89:CG89" r:id="rId1656" display="=@if(I6&lt;50,&quot;0&quot;,if(I6&gt;49,&quot;1&quot;,if(I6&gt;54,&quot;1.5&quot;,if(I6&lt;59,&quot;2&quot;))))"/>
    <hyperlink ref="CF90:CG90" r:id="rId1657" display="=@if(I6&lt;50,&quot;0&quot;,if(I6&gt;49,&quot;1&quot;,if(I6&gt;54,&quot;1.5&quot;,if(I6&lt;59,&quot;2&quot;))))"/>
    <hyperlink ref="CF91:CG91" r:id="rId1658" display="=@if(I6&lt;50,&quot;0&quot;,if(I6&gt;49,&quot;1&quot;,if(I6&gt;54,&quot;1.5&quot;,if(I6&lt;59,&quot;2&quot;))))"/>
    <hyperlink ref="CF92:CG92" r:id="rId1659" display="=@if(I6&lt;50,&quot;0&quot;,if(I6&gt;49,&quot;1&quot;,if(I6&gt;54,&quot;1.5&quot;,if(I6&lt;59,&quot;2&quot;))))"/>
    <hyperlink ref="CF93:CG93" r:id="rId1660" display="=@if(I6&lt;50,&quot;0&quot;,if(I6&gt;49,&quot;1&quot;,if(I6&gt;54,&quot;1.5&quot;,if(I6&lt;59,&quot;2&quot;))))"/>
    <hyperlink ref="CF94:CG94" r:id="rId1661" display="=@if(I6&lt;50,&quot;0&quot;,if(I6&gt;49,&quot;1&quot;,if(I6&gt;54,&quot;1.5&quot;,if(I6&lt;59,&quot;2&quot;))))"/>
    <hyperlink ref="CF95:CG95" r:id="rId1662" display="=@if(I6&lt;50,&quot;0&quot;,if(I6&gt;49,&quot;1&quot;,if(I6&gt;54,&quot;1.5&quot;,if(I6&lt;59,&quot;2&quot;))))"/>
    <hyperlink ref="CF96:CG96" r:id="rId1663" display="=@if(I6&lt;50,&quot;0&quot;,if(I6&gt;49,&quot;1&quot;,if(I6&gt;54,&quot;1.5&quot;,if(I6&lt;59,&quot;2&quot;))))"/>
    <hyperlink ref="CF97:CG97" r:id="rId1664" display="=@if(I6&lt;50,&quot;0&quot;,if(I6&gt;49,&quot;1&quot;,if(I6&gt;54,&quot;1.5&quot;,if(I6&lt;59,&quot;2&quot;))))"/>
    <hyperlink ref="CF98:CG98" r:id="rId1665" display="=@if(I6&lt;50,&quot;0&quot;,if(I6&gt;49,&quot;1&quot;,if(I6&gt;54,&quot;1.5&quot;,if(I6&lt;59,&quot;2&quot;))))"/>
    <hyperlink ref="CF99:CG99" r:id="rId1666" display="=@if(I6&lt;50,&quot;0&quot;,if(I6&gt;49,&quot;1&quot;,if(I6&gt;54,&quot;1.5&quot;,if(I6&lt;59,&quot;2&quot;))))"/>
    <hyperlink ref="CF100:CG100" r:id="rId1667" display="=@if(I6&lt;50,&quot;0&quot;,if(I6&gt;49,&quot;1&quot;,if(I6&gt;54,&quot;1.5&quot;,if(I6&lt;59,&quot;2&quot;))))"/>
    <hyperlink ref="CF101:CG101" r:id="rId1668" display="=@if(I6&lt;50,&quot;0&quot;,if(I6&gt;49,&quot;1&quot;,if(I6&gt;54,&quot;1.5&quot;,if(I6&lt;59,&quot;2&quot;))))"/>
    <hyperlink ref="CF102:CG102" r:id="rId1669" display="=@if(I6&lt;50,&quot;0&quot;,if(I6&gt;49,&quot;1&quot;,if(I6&gt;54,&quot;1.5&quot;,if(I6&lt;59,&quot;2&quot;))))"/>
    <hyperlink ref="CF103:CG103" r:id="rId1670" display="=@if(I6&lt;50,&quot;0&quot;,if(I6&gt;49,&quot;1&quot;,if(I6&gt;54,&quot;1.5&quot;,if(I6&lt;59,&quot;2&quot;))))"/>
    <hyperlink ref="CF104:CG104" r:id="rId1671" display="=@if(I6&lt;50,&quot;0&quot;,if(I6&gt;49,&quot;1&quot;,if(I6&gt;54,&quot;1.5&quot;,if(I6&lt;59,&quot;2&quot;))))"/>
    <hyperlink ref="CF105:CG105" r:id="rId1672" display="=@if(I6&lt;50,&quot;0&quot;,if(I6&gt;49,&quot;1&quot;,if(I6&gt;54,&quot;1.5&quot;,if(I6&lt;59,&quot;2&quot;))))"/>
    <hyperlink ref="CF106:CG106" r:id="rId1673" display="=@if(I6&lt;50,&quot;0&quot;,if(I6&gt;49,&quot;1&quot;,if(I6&gt;54,&quot;1.5&quot;,if(I6&lt;59,&quot;2&quot;))))"/>
    <hyperlink ref="CF107:CG107" r:id="rId1674" display="=@if(I6&lt;50,&quot;0&quot;,if(I6&gt;49,&quot;1&quot;,if(I6&gt;54,&quot;1.5&quot;,if(I6&lt;59,&quot;2&quot;))))"/>
    <hyperlink ref="CF108:CG108" r:id="rId1675" display="=@if(I6&lt;50,&quot;0&quot;,if(I6&gt;49,&quot;1&quot;,if(I6&gt;54,&quot;1.5&quot;,if(I6&lt;59,&quot;2&quot;))))"/>
    <hyperlink ref="CF109:CG109" r:id="rId1676" display="=@if(I6&lt;50,&quot;0&quot;,if(I6&gt;49,&quot;1&quot;,if(I6&gt;54,&quot;1.5&quot;,if(I6&lt;59,&quot;2&quot;))))"/>
    <hyperlink ref="CF110:CG110" r:id="rId1677" display="=@if(I6&lt;50,&quot;0&quot;,if(I6&gt;49,&quot;1&quot;,if(I6&gt;54,&quot;1.5&quot;,if(I6&lt;59,&quot;2&quot;))))"/>
    <hyperlink ref="CF111:CG111" r:id="rId1678" display="=@if(I6&lt;50,&quot;0&quot;,if(I6&gt;49,&quot;1&quot;,if(I6&gt;54,&quot;1.5&quot;,if(I6&lt;59,&quot;2&quot;))))"/>
    <hyperlink ref="CF112:CG112" r:id="rId1679" display="=@if(I6&lt;50,&quot;0&quot;,if(I6&gt;49,&quot;1&quot;,if(I6&gt;54,&quot;1.5&quot;,if(I6&lt;59,&quot;2&quot;))))"/>
    <hyperlink ref="CF113:CG113" r:id="rId1680" display="=@if(I6&lt;50,&quot;0&quot;,if(I6&gt;49,&quot;1&quot;,if(I6&gt;54,&quot;1.5&quot;,if(I6&lt;59,&quot;2&quot;))))"/>
    <hyperlink ref="CF114:CG114" r:id="rId1681" display="=@if(I6&lt;50,&quot;0&quot;,if(I6&gt;49,&quot;1&quot;,if(I6&gt;54,&quot;1.5&quot;,if(I6&lt;59,&quot;2&quot;))))"/>
    <hyperlink ref="CF115:CG115" r:id="rId1682" display="=@if(I6&lt;50,&quot;0&quot;,if(I6&gt;49,&quot;1&quot;,if(I6&gt;54,&quot;1.5&quot;,if(I6&lt;59,&quot;2&quot;))))"/>
    <hyperlink ref="CF116:CG116" r:id="rId1683" display="=@if(I6&lt;50,&quot;0&quot;,if(I6&gt;49,&quot;1&quot;,if(I6&gt;54,&quot;1.5&quot;,if(I6&lt;59,&quot;2&quot;))))"/>
    <hyperlink ref="CF117:CG117" r:id="rId1684" display="=@if(I6&lt;50,&quot;0&quot;,if(I6&gt;49,&quot;1&quot;,if(I6&gt;54,&quot;1.5&quot;,if(I6&lt;59,&quot;2&quot;))))"/>
    <hyperlink ref="CF118:CG118" r:id="rId1685" display="=@if(I6&lt;50,&quot;0&quot;,if(I6&gt;49,&quot;1&quot;,if(I6&gt;54,&quot;1.5&quot;,if(I6&lt;59,&quot;2&quot;))))"/>
    <hyperlink ref="CF119:CG119" r:id="rId1686" display="=@if(I6&lt;50,&quot;0&quot;,if(I6&gt;49,&quot;1&quot;,if(I6&gt;54,&quot;1.5&quot;,if(I6&lt;59,&quot;2&quot;))))"/>
    <hyperlink ref="CF120:CG120" r:id="rId1687" display="=@if(I6&lt;50,&quot;0&quot;,if(I6&gt;49,&quot;1&quot;,if(I6&gt;54,&quot;1.5&quot;,if(I6&lt;59,&quot;2&quot;))))"/>
    <hyperlink ref="CF121:CG121" r:id="rId1688" display="=@if(I6&lt;50,&quot;0&quot;,if(I6&gt;49,&quot;1&quot;,if(I6&gt;54,&quot;1.5&quot;,if(I6&lt;59,&quot;2&quot;))))"/>
    <hyperlink ref="CF122:CG122" r:id="rId1689" display="=@if(I6&lt;50,&quot;0&quot;,if(I6&gt;49,&quot;1&quot;,if(I6&gt;54,&quot;1.5&quot;,if(I6&lt;59,&quot;2&quot;))))"/>
    <hyperlink ref="CF123:CG123" r:id="rId1690" display="=@if(I6&lt;50,&quot;0&quot;,if(I6&gt;49,&quot;1&quot;,if(I6&gt;54,&quot;1.5&quot;,if(I6&lt;59,&quot;2&quot;))))"/>
    <hyperlink ref="CF124:CG124" r:id="rId1691" display="=@if(I6&lt;50,&quot;0&quot;,if(I6&gt;49,&quot;1&quot;,if(I6&gt;54,&quot;1.5&quot;,if(I6&lt;59,&quot;2&quot;))))"/>
    <hyperlink ref="CF125:CG125" r:id="rId1692" display="=@if(I6&lt;50,&quot;0&quot;,if(I6&gt;49,&quot;1&quot;,if(I6&gt;54,&quot;1.5&quot;,if(I6&lt;59,&quot;2&quot;))))"/>
    <hyperlink ref="CF126:CG126" r:id="rId1693" display="=@if(I6&lt;50,&quot;0&quot;,if(I6&gt;49,&quot;1&quot;,if(I6&gt;54,&quot;1.5&quot;,if(I6&lt;59,&quot;2&quot;))))"/>
    <hyperlink ref="CF127:CG127" r:id="rId1694" display="=@if(I6&lt;50,&quot;0&quot;,if(I6&gt;49,&quot;1&quot;,if(I6&gt;54,&quot;1.5&quot;,if(I6&lt;59,&quot;2&quot;))))"/>
    <hyperlink ref="CF128:CG128" r:id="rId1695" display="=@if(I6&lt;50,&quot;0&quot;,if(I6&gt;49,&quot;1&quot;,if(I6&gt;54,&quot;1.5&quot;,if(I6&lt;59,&quot;2&quot;))))"/>
    <hyperlink ref="CF129:CG129" r:id="rId1696" display="=@if(I6&lt;50,&quot;0&quot;,if(I6&gt;49,&quot;1&quot;,if(I6&gt;54,&quot;1.5&quot;,if(I6&lt;59,&quot;2&quot;))))"/>
    <hyperlink ref="CF130:CG130" r:id="rId1697" display="=@if(I6&lt;50,&quot;0&quot;,if(I6&gt;49,&quot;1&quot;,if(I6&gt;54,&quot;1.5&quot;,if(I6&lt;59,&quot;2&quot;))))"/>
    <hyperlink ref="CF131:CG131" r:id="rId1698" display="=@if(I6&lt;50,&quot;0&quot;,if(I6&gt;49,&quot;1&quot;,if(I6&gt;54,&quot;1.5&quot;,if(I6&lt;59,&quot;2&quot;))))"/>
    <hyperlink ref="CF132:CG132" r:id="rId1699" display="=@if(I6&lt;50,&quot;0&quot;,if(I6&gt;49,&quot;1&quot;,if(I6&gt;54,&quot;1.5&quot;,if(I6&lt;59,&quot;2&quot;))))"/>
    <hyperlink ref="CF133:CG133" r:id="rId1700" display="=@if(I6&lt;50,&quot;0&quot;,if(I6&gt;49,&quot;1&quot;,if(I6&gt;54,&quot;1.5&quot;,if(I6&lt;59,&quot;2&quot;))))"/>
    <hyperlink ref="CF134:CG134" r:id="rId1701" display="=@if(I6&lt;50,&quot;0&quot;,if(I6&gt;49,&quot;1&quot;,if(I6&gt;54,&quot;1.5&quot;,if(I6&lt;59,&quot;2&quot;))))"/>
    <hyperlink ref="CF135:CG135" r:id="rId1702" display="=@if(I6&lt;50,&quot;0&quot;,if(I6&gt;49,&quot;1&quot;,if(I6&gt;54,&quot;1.5&quot;,if(I6&lt;59,&quot;2&quot;))))"/>
    <hyperlink ref="CF136:CG136" r:id="rId1703" display="=@if(I6&lt;50,&quot;0&quot;,if(I6&gt;49,&quot;1&quot;,if(I6&gt;54,&quot;1.5&quot;,if(I6&lt;59,&quot;2&quot;))))"/>
    <hyperlink ref="CF137:CG137" r:id="rId1704" display="=@if(I6&lt;50,&quot;0&quot;,if(I6&gt;49,&quot;1&quot;,if(I6&gt;54,&quot;1.5&quot;,if(I6&lt;59,&quot;2&quot;))))"/>
    <hyperlink ref="CF138:CG138" r:id="rId1705" display="=@if(I6&lt;50,&quot;0&quot;,if(I6&gt;49,&quot;1&quot;,if(I6&gt;54,&quot;1.5&quot;,if(I6&lt;59,&quot;2&quot;))))"/>
    <hyperlink ref="CF139:CG139" r:id="rId1706" display="=@if(I6&lt;50,&quot;0&quot;,if(I6&gt;49,&quot;1&quot;,if(I6&gt;54,&quot;1.5&quot;,if(I6&lt;59,&quot;2&quot;))))"/>
    <hyperlink ref="CF140:CG140" r:id="rId1707" display="=@if(I6&lt;50,&quot;0&quot;,if(I6&gt;49,&quot;1&quot;,if(I6&gt;54,&quot;1.5&quot;,if(I6&lt;59,&quot;2&quot;))))"/>
    <hyperlink ref="CF141:CG141" r:id="rId1708" display="=@if(I6&lt;50,&quot;0&quot;,if(I6&gt;49,&quot;1&quot;,if(I6&gt;54,&quot;1.5&quot;,if(I6&lt;59,&quot;2&quot;))))"/>
    <hyperlink ref="CF142:CG142" r:id="rId1709" display="=@if(I6&lt;50,&quot;0&quot;,if(I6&gt;49,&quot;1&quot;,if(I6&gt;54,&quot;1.5&quot;,if(I6&lt;59,&quot;2&quot;))))"/>
    <hyperlink ref="CF143:CG143" r:id="rId1710" display="=@if(I6&lt;50,&quot;0&quot;,if(I6&gt;49,&quot;1&quot;,if(I6&gt;54,&quot;1.5&quot;,if(I6&lt;59,&quot;2&quot;))))"/>
    <hyperlink ref="CF144:CG144" r:id="rId1711" display="=@if(I6&lt;50,&quot;0&quot;,if(I6&gt;49,&quot;1&quot;,if(I6&gt;54,&quot;1.5&quot;,if(I6&lt;59,&quot;2&quot;))))"/>
    <hyperlink ref="CF145:CG145" r:id="rId1712" display="=@if(I6&lt;50,&quot;0&quot;,if(I6&gt;49,&quot;1&quot;,if(I6&gt;54,&quot;1.5&quot;,if(I6&lt;59,&quot;2&quot;))))"/>
    <hyperlink ref="CF146:CG146" r:id="rId1713" display="=@if(I6&lt;50,&quot;0&quot;,if(I6&gt;49,&quot;1&quot;,if(I6&gt;54,&quot;1.5&quot;,if(I6&lt;59,&quot;2&quot;))))"/>
    <hyperlink ref="CF147:CG147" r:id="rId1714" display="=@if(I6&lt;50,&quot;0&quot;,if(I6&gt;49,&quot;1&quot;,if(I6&gt;54,&quot;1.5&quot;,if(I6&lt;59,&quot;2&quot;))))"/>
    <hyperlink ref="CF148:CG148" r:id="rId1715" display="=@if(I6&lt;50,&quot;0&quot;,if(I6&gt;49,&quot;1&quot;,if(I6&gt;54,&quot;1.5&quot;,if(I6&lt;59,&quot;2&quot;))))"/>
    <hyperlink ref="CF149:CG149" r:id="rId1716" display="=@if(I6&lt;50,&quot;0&quot;,if(I6&gt;49,&quot;1&quot;,if(I6&gt;54,&quot;1.5&quot;,if(I6&lt;59,&quot;2&quot;))))"/>
    <hyperlink ref="CF150:CG150" r:id="rId1717" display="=@if(I6&lt;50,&quot;0&quot;,if(I6&gt;49,&quot;1&quot;,if(I6&gt;54,&quot;1.5&quot;,if(I6&lt;59,&quot;2&quot;))))"/>
    <hyperlink ref="CF151:CG151" r:id="rId1718" display="=@if(I6&lt;50,&quot;0&quot;,if(I6&gt;49,&quot;1&quot;,if(I6&gt;54,&quot;1.5&quot;,if(I6&lt;59,&quot;2&quot;))))"/>
    <hyperlink ref="CF152:CG152" r:id="rId1719" display="=@if(I6&lt;50,&quot;0&quot;,if(I6&gt;49,&quot;1&quot;,if(I6&gt;54,&quot;1.5&quot;,if(I6&lt;59,&quot;2&quot;))))"/>
    <hyperlink ref="CF153:CG153" r:id="rId1720" display="=@if(I6&lt;50,&quot;0&quot;,if(I6&gt;49,&quot;1&quot;,if(I6&gt;54,&quot;1.5&quot;,if(I6&lt;59,&quot;2&quot;))))"/>
    <hyperlink ref="CF154:CG154" r:id="rId1721" display="=@if(I6&lt;50,&quot;0&quot;,if(I6&gt;49,&quot;1&quot;,if(I6&gt;54,&quot;1.5&quot;,if(I6&lt;59,&quot;2&quot;))))"/>
    <hyperlink ref="CF155:CG155" r:id="rId1722" display="=@if(I6&lt;50,&quot;0&quot;,if(I6&gt;49,&quot;1&quot;,if(I6&gt;54,&quot;1.5&quot;,if(I6&lt;59,&quot;2&quot;))))"/>
    <hyperlink ref="CF156:CG156" r:id="rId1723" display="=@if(I6&lt;50,&quot;0&quot;,if(I6&gt;49,&quot;1&quot;,if(I6&gt;54,&quot;1.5&quot;,if(I6&lt;59,&quot;2&quot;))))"/>
    <hyperlink ref="CF157:CG157" r:id="rId1724" display="=@if(I6&lt;50,&quot;0&quot;,if(I6&gt;49,&quot;1&quot;,if(I6&gt;54,&quot;1.5&quot;,if(I6&lt;59,&quot;2&quot;))))"/>
    <hyperlink ref="CF158:CG158" r:id="rId1725" display="=@if(I6&lt;50,&quot;0&quot;,if(I6&gt;49,&quot;1&quot;,if(I6&gt;54,&quot;1.5&quot;,if(I6&lt;59,&quot;2&quot;))))"/>
    <hyperlink ref="CF159:CG159" r:id="rId1726" display="=@if(I6&lt;50,&quot;0&quot;,if(I6&gt;49,&quot;1&quot;,if(I6&gt;54,&quot;1.5&quot;,if(I6&lt;59,&quot;2&quot;))))"/>
    <hyperlink ref="CF160:CG160" r:id="rId1727" display="=@if(I6&lt;50,&quot;0&quot;,if(I6&gt;49,&quot;1&quot;,if(I6&gt;54,&quot;1.5&quot;,if(I6&lt;59,&quot;2&quot;))))"/>
    <hyperlink ref="CF161:CG161" r:id="rId1728" display="=@if(I6&lt;50,&quot;0&quot;,if(I6&gt;49,&quot;1&quot;,if(I6&gt;54,&quot;1.5&quot;,if(I6&lt;59,&quot;2&quot;))))"/>
    <hyperlink ref="CF162:CG162" r:id="rId1729" display="=@if(I6&lt;50,&quot;0&quot;,if(I6&gt;49,&quot;1&quot;,if(I6&gt;54,&quot;1.5&quot;,if(I6&lt;59,&quot;2&quot;))))"/>
    <hyperlink ref="CF163:CG163" r:id="rId1730" display="=@if(I6&lt;50,&quot;0&quot;,if(I6&gt;49,&quot;1&quot;,if(I6&gt;54,&quot;1.5&quot;,if(I6&lt;59,&quot;2&quot;))))"/>
    <hyperlink ref="CF164:CG164" r:id="rId1731" display="=@if(I6&lt;50,&quot;0&quot;,if(I6&gt;49,&quot;1&quot;,if(I6&gt;54,&quot;1.5&quot;,if(I6&lt;59,&quot;2&quot;))))"/>
    <hyperlink ref="CF165:CG165" r:id="rId1732" display="=@if(I6&lt;50,&quot;0&quot;,if(I6&gt;49,&quot;1&quot;,if(I6&gt;54,&quot;1.5&quot;,if(I6&lt;59,&quot;2&quot;))))"/>
    <hyperlink ref="CF166:CG166" r:id="rId1733" display="=@if(I6&lt;50,&quot;0&quot;,if(I6&gt;49,&quot;1&quot;,if(I6&gt;54,&quot;1.5&quot;,if(I6&lt;59,&quot;2&quot;))))"/>
    <hyperlink ref="CF167:CG167" r:id="rId1734" display="=@if(I6&lt;50,&quot;0&quot;,if(I6&gt;49,&quot;1&quot;,if(I6&gt;54,&quot;1.5&quot;,if(I6&lt;59,&quot;2&quot;))))"/>
    <hyperlink ref="CF168:CG168" r:id="rId1735" display="=@if(I6&lt;50,&quot;0&quot;,if(I6&gt;49,&quot;1&quot;,if(I6&gt;54,&quot;1.5&quot;,if(I6&lt;59,&quot;2&quot;))))"/>
    <hyperlink ref="CF169:CG169" r:id="rId1736" display="=@if(I6&lt;50,&quot;0&quot;,if(I6&gt;49,&quot;1&quot;,if(I6&gt;54,&quot;1.5&quot;,if(I6&lt;59,&quot;2&quot;))))"/>
    <hyperlink ref="CF170:CG170" r:id="rId1737" display="=@if(I6&lt;50,&quot;0&quot;,if(I6&gt;49,&quot;1&quot;,if(I6&gt;54,&quot;1.5&quot;,if(I6&lt;59,&quot;2&quot;))))"/>
    <hyperlink ref="CF171:CG171" r:id="rId1738" display="=@if(I6&lt;50,&quot;0&quot;,if(I6&gt;49,&quot;1&quot;,if(I6&gt;54,&quot;1.5&quot;,if(I6&lt;59,&quot;2&quot;))))"/>
    <hyperlink ref="CF172:CG172" r:id="rId1739" display="=@if(I6&lt;50,&quot;0&quot;,if(I6&gt;49,&quot;1&quot;,if(I6&gt;54,&quot;1.5&quot;,if(I6&lt;59,&quot;2&quot;))))"/>
    <hyperlink ref="CF173:CG173" r:id="rId1740" display="=@if(I6&lt;50,&quot;0&quot;,if(I6&gt;49,&quot;1&quot;,if(I6&gt;54,&quot;1.5&quot;,if(I6&lt;59,&quot;2&quot;))))"/>
    <hyperlink ref="CF174:CG174" r:id="rId1741" display="=@if(I6&lt;50,&quot;0&quot;,if(I6&gt;49,&quot;1&quot;,if(I6&gt;54,&quot;1.5&quot;,if(I6&lt;59,&quot;2&quot;))))"/>
    <hyperlink ref="CF175:CG175" r:id="rId1742" display="=@if(I6&lt;50,&quot;0&quot;,if(I6&gt;49,&quot;1&quot;,if(I6&gt;54,&quot;1.5&quot;,if(I6&lt;59,&quot;2&quot;))))"/>
    <hyperlink ref="CF176:CG176" r:id="rId1743" display="=@if(I6&lt;50,&quot;0&quot;,if(I6&gt;49,&quot;1&quot;,if(I6&gt;54,&quot;1.5&quot;,if(I6&lt;59,&quot;2&quot;))))"/>
    <hyperlink ref="CF177:CG177" r:id="rId1744" display="=@if(I6&lt;50,&quot;0&quot;,if(I6&gt;49,&quot;1&quot;,if(I6&gt;54,&quot;1.5&quot;,if(I6&lt;59,&quot;2&quot;))))"/>
    <hyperlink ref="CF178:CG178" r:id="rId1745" display="=@if(I6&lt;50,&quot;0&quot;,if(I6&gt;49,&quot;1&quot;,if(I6&gt;54,&quot;1.5&quot;,if(I6&lt;59,&quot;2&quot;))))"/>
    <hyperlink ref="CF179:CG179" r:id="rId1746" display="=@if(I6&lt;50,&quot;0&quot;,if(I6&gt;49,&quot;1&quot;,if(I6&gt;54,&quot;1.5&quot;,if(I6&lt;59,&quot;2&quot;))))"/>
    <hyperlink ref="CF180:CG180" r:id="rId1747" display="=@if(I6&lt;50,&quot;0&quot;,if(I6&gt;49,&quot;1&quot;,if(I6&gt;54,&quot;1.5&quot;,if(I6&lt;59,&quot;2&quot;))))"/>
    <hyperlink ref="CF181:CG181" r:id="rId1748" display="=@if(I6&lt;50,&quot;0&quot;,if(I6&gt;49,&quot;1&quot;,if(I6&gt;54,&quot;1.5&quot;,if(I6&lt;59,&quot;2&quot;))))"/>
    <hyperlink ref="CF182:CG182" r:id="rId1749" display="=@if(I6&lt;50,&quot;0&quot;,if(I6&gt;49,&quot;1&quot;,if(I6&gt;54,&quot;1.5&quot;,if(I6&lt;59,&quot;2&quot;))))"/>
    <hyperlink ref="CF183:CG183" r:id="rId1750" display="=@if(I6&lt;50,&quot;0&quot;,if(I6&gt;49,&quot;1&quot;,if(I6&gt;54,&quot;1.5&quot;,if(I6&lt;59,&quot;2&quot;))))"/>
    <hyperlink ref="CF184:CG184" r:id="rId1751" display="=@if(I6&lt;50,&quot;0&quot;,if(I6&gt;49,&quot;1&quot;,if(I6&gt;54,&quot;1.5&quot;,if(I6&lt;59,&quot;2&quot;))))"/>
    <hyperlink ref="CF185:CG185" r:id="rId1752" display="=@if(I6&lt;50,&quot;0&quot;,if(I6&gt;49,&quot;1&quot;,if(I6&gt;54,&quot;1.5&quot;,if(I6&lt;59,&quot;2&quot;))))"/>
    <hyperlink ref="CF186:CG186" r:id="rId1753" display="=@if(I6&lt;50,&quot;0&quot;,if(I6&gt;49,&quot;1&quot;,if(I6&gt;54,&quot;1.5&quot;,if(I6&lt;59,&quot;2&quot;))))"/>
    <hyperlink ref="CF187:CG187" r:id="rId1754" display="=@if(I6&lt;50,&quot;0&quot;,if(I6&gt;49,&quot;1&quot;,if(I6&gt;54,&quot;1.5&quot;,if(I6&lt;59,&quot;2&quot;))))"/>
    <hyperlink ref="CF188:CG188" r:id="rId1755" display="=@if(I6&lt;50,&quot;0&quot;,if(I6&gt;49,&quot;1&quot;,if(I6&gt;54,&quot;1.5&quot;,if(I6&lt;59,&quot;2&quot;))))"/>
    <hyperlink ref="CF189:CG189" r:id="rId1756" display="=@if(I6&lt;50,&quot;0&quot;,if(I6&gt;49,&quot;1&quot;,if(I6&gt;54,&quot;1.5&quot;,if(I6&lt;59,&quot;2&quot;))))"/>
    <hyperlink ref="CF190:CG190" r:id="rId1757" display="=@if(I6&lt;50,&quot;0&quot;,if(I6&gt;49,&quot;1&quot;,if(I6&gt;54,&quot;1.5&quot;,if(I6&lt;59,&quot;2&quot;))))"/>
    <hyperlink ref="CF191:CG191" r:id="rId1758" display="=@if(I6&lt;50,&quot;0&quot;,if(I6&gt;49,&quot;1&quot;,if(I6&gt;54,&quot;1.5&quot;,if(I6&lt;59,&quot;2&quot;))))"/>
    <hyperlink ref="CF192:CG192" r:id="rId1759" display="=@if(I6&lt;50,&quot;0&quot;,if(I6&gt;49,&quot;1&quot;,if(I6&gt;54,&quot;1.5&quot;,if(I6&lt;59,&quot;2&quot;))))"/>
    <hyperlink ref="CF193:CG193" r:id="rId1760" display="=@if(I6&lt;50,&quot;0&quot;,if(I6&gt;49,&quot;1&quot;,if(I6&gt;54,&quot;1.5&quot;,if(I6&lt;59,&quot;2&quot;))))"/>
    <hyperlink ref="CF194:CG194" r:id="rId1761" display="=@if(I6&lt;50,&quot;0&quot;,if(I6&gt;49,&quot;1&quot;,if(I6&gt;54,&quot;1.5&quot;,if(I6&lt;59,&quot;2&quot;))))"/>
    <hyperlink ref="CF195:CG195" r:id="rId1762" display="=@if(I6&lt;50,&quot;0&quot;,if(I6&gt;49,&quot;1&quot;,if(I6&gt;54,&quot;1.5&quot;,if(I6&lt;59,&quot;2&quot;))))"/>
    <hyperlink ref="CF196:CG196" r:id="rId1763" display="=@if(I6&lt;50,&quot;0&quot;,if(I6&gt;49,&quot;1&quot;,if(I6&gt;54,&quot;1.5&quot;,if(I6&lt;59,&quot;2&quot;))))"/>
    <hyperlink ref="CF197:CG197" r:id="rId1764" display="=@if(I6&lt;50,&quot;0&quot;,if(I6&gt;49,&quot;1&quot;,if(I6&gt;54,&quot;1.5&quot;,if(I6&lt;59,&quot;2&quot;))))"/>
    <hyperlink ref="CF198:CG198" r:id="rId1765" display="=@if(I6&lt;50,&quot;0&quot;,if(I6&gt;49,&quot;1&quot;,if(I6&gt;54,&quot;1.5&quot;,if(I6&lt;59,&quot;2&quot;))))"/>
    <hyperlink ref="CF199:CG199" r:id="rId1766" display="=@if(I6&lt;50,&quot;0&quot;,if(I6&gt;49,&quot;1&quot;,if(I6&gt;54,&quot;1.5&quot;,if(I6&lt;59,&quot;2&quot;))))"/>
    <hyperlink ref="CF200:CG200" r:id="rId1767" display="=@if(I6&lt;50,&quot;0&quot;,if(I6&gt;49,&quot;1&quot;,if(I6&gt;54,&quot;1.5&quot;,if(I6&lt;59,&quot;2&quot;))))"/>
    <hyperlink ref="CF201:CG201" r:id="rId1768" display="=@if(I6&lt;50,&quot;0&quot;,if(I6&gt;49,&quot;1&quot;,if(I6&gt;54,&quot;1.5&quot;,if(I6&lt;59,&quot;2&quot;))))"/>
    <hyperlink ref="CF202:CG202" r:id="rId1769" display="=@if(I6&lt;50,&quot;0&quot;,if(I6&gt;49,&quot;1&quot;,if(I6&gt;54,&quot;1.5&quot;,if(I6&lt;59,&quot;2&quot;))))"/>
    <hyperlink ref="CF203:CG203" r:id="rId1770" display="=@if(I6&lt;50,&quot;0&quot;,if(I6&gt;49,&quot;1&quot;,if(I6&gt;54,&quot;1.5&quot;,if(I6&lt;59,&quot;2&quot;))))"/>
    <hyperlink ref="CF204:CG204" r:id="rId1771" display="=@if(I6&lt;50,&quot;0&quot;,if(I6&gt;49,&quot;1&quot;,if(I6&gt;54,&quot;1.5&quot;,if(I6&lt;59,&quot;2&quot;))))"/>
    <hyperlink ref="CF205:CG205" r:id="rId1772" display="=@if(I6&lt;50,&quot;0&quot;,if(I6&gt;49,&quot;1&quot;,if(I6&gt;54,&quot;1.5&quot;,if(I6&lt;59,&quot;2&quot;))))"/>
    <hyperlink ref="CF206:CG206" r:id="rId1773" display="=@if(I6&lt;50,&quot;0&quot;,if(I6&gt;49,&quot;1&quot;,if(I6&gt;54,&quot;1.5&quot;,if(I6&lt;59,&quot;2&quot;))))"/>
    <hyperlink ref="CF207:CG207" r:id="rId1774" display="=@if(I6&lt;50,&quot;0&quot;,if(I6&gt;49,&quot;1&quot;,if(I6&gt;54,&quot;1.5&quot;,if(I6&lt;59,&quot;2&quot;))))"/>
    <hyperlink ref="CF208:CG208" r:id="rId1775" display="=@if(I6&lt;50,&quot;0&quot;,if(I6&gt;49,&quot;1&quot;,if(I6&gt;54,&quot;1.5&quot;,if(I6&lt;59,&quot;2&quot;))))"/>
    <hyperlink ref="CF209:CG209" r:id="rId1776" display="=@if(I6&lt;50,&quot;0&quot;,if(I6&gt;49,&quot;1&quot;,if(I6&gt;54,&quot;1.5&quot;,if(I6&lt;59,&quot;2&quot;))))"/>
    <hyperlink ref="CF210:CG210" r:id="rId1777" display="=@if(I6&lt;50,&quot;0&quot;,if(I6&gt;49,&quot;1&quot;,if(I6&gt;54,&quot;1.5&quot;,if(I6&lt;59,&quot;2&quot;))))"/>
    <hyperlink ref="CF211:CG211" r:id="rId1778" display="=@if(I6&lt;50,&quot;0&quot;,if(I6&gt;49,&quot;1&quot;,if(I6&gt;54,&quot;1.5&quot;,if(I6&lt;59,&quot;2&quot;))))"/>
    <hyperlink ref="CF212:CG212" r:id="rId1779" display="=@if(I6&lt;50,&quot;0&quot;,if(I6&gt;49,&quot;1&quot;,if(I6&gt;54,&quot;1.5&quot;,if(I6&lt;59,&quot;2&quot;))))"/>
    <hyperlink ref="CF213:CG213" r:id="rId1780" display="=@if(I6&lt;50,&quot;0&quot;,if(I6&gt;49,&quot;1&quot;,if(I6&gt;54,&quot;1.5&quot;,if(I6&lt;59,&quot;2&quot;))))"/>
    <hyperlink ref="CF214:CG214" r:id="rId1781" display="=@if(I6&lt;50,&quot;0&quot;,if(I6&gt;49,&quot;1&quot;,if(I6&gt;54,&quot;1.5&quot;,if(I6&lt;59,&quot;2&quot;))))"/>
    <hyperlink ref="CF215:CG215" r:id="rId1782" display="=@if(I6&lt;50,&quot;0&quot;,if(I6&gt;49,&quot;1&quot;,if(I6&gt;54,&quot;1.5&quot;,if(I6&lt;59,&quot;2&quot;))))"/>
    <hyperlink ref="CV18" r:id="rId1783" display="=@if(I6&lt;50,&quot;0&quot;,if(I6&gt;49,&quot;1&quot;,if(I6&gt;54,&quot;1.5&quot;,if(I6&lt;59,&quot;2&quot;))))"/>
    <hyperlink ref="CV19" r:id="rId1784" display="=@if(I6&lt;50,&quot;0&quot;,if(I6&gt;49,&quot;1&quot;,if(I6&gt;54,&quot;1.5&quot;,if(I6&lt;59,&quot;2&quot;))))"/>
    <hyperlink ref="CV20" r:id="rId1785" display="=@if(I6&lt;50,&quot;0&quot;,if(I6&gt;49,&quot;1&quot;,if(I6&gt;54,&quot;1.5&quot;,if(I6&lt;59,&quot;2&quot;))))"/>
    <hyperlink ref="CV21" r:id="rId1786" display="=@if(I6&lt;50,&quot;0&quot;,if(I6&gt;49,&quot;1&quot;,if(I6&gt;54,&quot;1.5&quot;,if(I6&lt;59,&quot;2&quot;))))"/>
    <hyperlink ref="CV22" r:id="rId1787" display="=@if(I6&lt;50,&quot;0&quot;,if(I6&gt;49,&quot;1&quot;,if(I6&gt;54,&quot;1.5&quot;,if(I6&lt;59,&quot;2&quot;))))"/>
    <hyperlink ref="CV23" r:id="rId1788" display="=@if(I6&lt;50,&quot;0&quot;,if(I6&gt;49,&quot;1&quot;,if(I6&gt;54,&quot;1.5&quot;,if(I6&lt;59,&quot;2&quot;))))"/>
    <hyperlink ref="CV24" r:id="rId1789" display="=@if(I6&lt;50,&quot;0&quot;,if(I6&gt;49,&quot;1&quot;,if(I6&gt;54,&quot;1.5&quot;,if(I6&lt;59,&quot;2&quot;))))"/>
    <hyperlink ref="CV25" r:id="rId1790" display="=@if(I6&lt;50,&quot;0&quot;,if(I6&gt;49,&quot;1&quot;,if(I6&gt;54,&quot;1.5&quot;,if(I6&lt;59,&quot;2&quot;))))"/>
    <hyperlink ref="CV26" r:id="rId1791" display="=@if(I6&lt;50,&quot;0&quot;,if(I6&gt;49,&quot;1&quot;,if(I6&gt;54,&quot;1.5&quot;,if(I6&lt;59,&quot;2&quot;))))"/>
    <hyperlink ref="CV27" r:id="rId1792" display="=@if(I6&lt;50,&quot;0&quot;,if(I6&gt;49,&quot;1&quot;,if(I6&gt;54,&quot;1.5&quot;,if(I6&lt;59,&quot;2&quot;))))"/>
    <hyperlink ref="CV28" r:id="rId1793" display="=@if(I6&lt;50,&quot;0&quot;,if(I6&gt;49,&quot;1&quot;,if(I6&gt;54,&quot;1.5&quot;,if(I6&lt;59,&quot;2&quot;))))"/>
    <hyperlink ref="CV29" r:id="rId1794" display="=@if(I6&lt;50,&quot;0&quot;,if(I6&gt;49,&quot;1&quot;,if(I6&gt;54,&quot;1.5&quot;,if(I6&lt;59,&quot;2&quot;))))"/>
    <hyperlink ref="CV30" r:id="rId1795" display="=@if(I6&lt;50,&quot;0&quot;,if(I6&gt;49,&quot;1&quot;,if(I6&gt;54,&quot;1.5&quot;,if(I6&lt;59,&quot;2&quot;))))"/>
    <hyperlink ref="CV31" r:id="rId1796" display="=@if(I6&lt;50,&quot;0&quot;,if(I6&gt;49,&quot;1&quot;,if(I6&gt;54,&quot;1.5&quot;,if(I6&lt;59,&quot;2&quot;))))"/>
    <hyperlink ref="CV32" r:id="rId1797" display="=@if(I6&lt;50,&quot;0&quot;,if(I6&gt;49,&quot;1&quot;,if(I6&gt;54,&quot;1.5&quot;,if(I6&lt;59,&quot;2&quot;))))"/>
    <hyperlink ref="CV33" r:id="rId1798" display="=@if(I6&lt;50,&quot;0&quot;,if(I6&gt;49,&quot;1&quot;,if(I6&gt;54,&quot;1.5&quot;,if(I6&lt;59,&quot;2&quot;))))"/>
    <hyperlink ref="CV34" r:id="rId1799" display="=@if(I6&lt;50,&quot;0&quot;,if(I6&gt;49,&quot;1&quot;,if(I6&gt;54,&quot;1.5&quot;,if(I6&lt;59,&quot;2&quot;))))"/>
    <hyperlink ref="CV35" r:id="rId1800" display="=@if(I6&lt;50,&quot;0&quot;,if(I6&gt;49,&quot;1&quot;,if(I6&gt;54,&quot;1.5&quot;,if(I6&lt;59,&quot;2&quot;))))"/>
    <hyperlink ref="CV36" r:id="rId1801" display="=@if(I6&lt;50,&quot;0&quot;,if(I6&gt;49,&quot;1&quot;,if(I6&gt;54,&quot;1.5&quot;,if(I6&lt;59,&quot;2&quot;))))"/>
    <hyperlink ref="CV37" r:id="rId1802" display="=@if(I6&lt;50,&quot;0&quot;,if(I6&gt;49,&quot;1&quot;,if(I6&gt;54,&quot;1.5&quot;,if(I6&lt;59,&quot;2&quot;))))"/>
    <hyperlink ref="CV38" r:id="rId1803" display="=@if(I6&lt;50,&quot;0&quot;,if(I6&gt;49,&quot;1&quot;,if(I6&gt;54,&quot;1.5&quot;,if(I6&lt;59,&quot;2&quot;))))"/>
    <hyperlink ref="CV39" r:id="rId1804" display="=@if(I6&lt;50,&quot;0&quot;,if(I6&gt;49,&quot;1&quot;,if(I6&gt;54,&quot;1.5&quot;,if(I6&lt;59,&quot;2&quot;))))"/>
    <hyperlink ref="CV40" r:id="rId1805" display="=@if(I6&lt;50,&quot;0&quot;,if(I6&gt;49,&quot;1&quot;,if(I6&gt;54,&quot;1.5&quot;,if(I6&lt;59,&quot;2&quot;))))"/>
    <hyperlink ref="CV41" r:id="rId1806" display="=@if(I6&lt;50,&quot;0&quot;,if(I6&gt;49,&quot;1&quot;,if(I6&gt;54,&quot;1.5&quot;,if(I6&lt;59,&quot;2&quot;))))"/>
    <hyperlink ref="CV42" r:id="rId1807" display="=@if(I6&lt;50,&quot;0&quot;,if(I6&gt;49,&quot;1&quot;,if(I6&gt;54,&quot;1.5&quot;,if(I6&lt;59,&quot;2&quot;))))"/>
    <hyperlink ref="CV43" r:id="rId1808" display="=@if(I6&lt;50,&quot;0&quot;,if(I6&gt;49,&quot;1&quot;,if(I6&gt;54,&quot;1.5&quot;,if(I6&lt;59,&quot;2&quot;))))"/>
    <hyperlink ref="CV44" r:id="rId1809" display="=@if(I6&lt;50,&quot;0&quot;,if(I6&gt;49,&quot;1&quot;,if(I6&gt;54,&quot;1.5&quot;,if(I6&lt;59,&quot;2&quot;))))"/>
    <hyperlink ref="CV45" r:id="rId1810" display="=@if(I6&lt;50,&quot;0&quot;,if(I6&gt;49,&quot;1&quot;,if(I6&gt;54,&quot;1.5&quot;,if(I6&lt;59,&quot;2&quot;))))"/>
    <hyperlink ref="CV46" r:id="rId1811" display="=@if(I6&lt;50,&quot;0&quot;,if(I6&gt;49,&quot;1&quot;,if(I6&gt;54,&quot;1.5&quot;,if(I6&lt;59,&quot;2&quot;))))"/>
    <hyperlink ref="CV47" r:id="rId1812" display="=@if(I6&lt;50,&quot;0&quot;,if(I6&gt;49,&quot;1&quot;,if(I6&gt;54,&quot;1.5&quot;,if(I6&lt;59,&quot;2&quot;))))"/>
    <hyperlink ref="CV48" r:id="rId1813" display="=@if(I6&lt;50,&quot;0&quot;,if(I6&gt;49,&quot;1&quot;,if(I6&gt;54,&quot;1.5&quot;,if(I6&lt;59,&quot;2&quot;))))"/>
    <hyperlink ref="CV49" r:id="rId1814" display="=@if(I6&lt;50,&quot;0&quot;,if(I6&gt;49,&quot;1&quot;,if(I6&gt;54,&quot;1.5&quot;,if(I6&lt;59,&quot;2&quot;))))"/>
    <hyperlink ref="CV50" r:id="rId1815" display="=@if(I6&lt;50,&quot;0&quot;,if(I6&gt;49,&quot;1&quot;,if(I6&gt;54,&quot;1.5&quot;,if(I6&lt;59,&quot;2&quot;))))"/>
    <hyperlink ref="CV51" r:id="rId1816" display="=@if(I6&lt;50,&quot;0&quot;,if(I6&gt;49,&quot;1&quot;,if(I6&gt;54,&quot;1.5&quot;,if(I6&lt;59,&quot;2&quot;))))"/>
    <hyperlink ref="CV52" r:id="rId1817" display="=@if(I6&lt;50,&quot;0&quot;,if(I6&gt;49,&quot;1&quot;,if(I6&gt;54,&quot;1.5&quot;,if(I6&lt;59,&quot;2&quot;))))"/>
    <hyperlink ref="CV53" r:id="rId1818" display="=@if(I6&lt;50,&quot;0&quot;,if(I6&gt;49,&quot;1&quot;,if(I6&gt;54,&quot;1.5&quot;,if(I6&lt;59,&quot;2&quot;))))"/>
    <hyperlink ref="CV54" r:id="rId1819" display="=@if(I6&lt;50,&quot;0&quot;,if(I6&gt;49,&quot;1&quot;,if(I6&gt;54,&quot;1.5&quot;,if(I6&lt;59,&quot;2&quot;))))"/>
    <hyperlink ref="CV55" r:id="rId1820" display="=@if(I6&lt;50,&quot;0&quot;,if(I6&gt;49,&quot;1&quot;,if(I6&gt;54,&quot;1.5&quot;,if(I6&lt;59,&quot;2&quot;))))"/>
    <hyperlink ref="CV56" r:id="rId1821" display="=@if(I6&lt;50,&quot;0&quot;,if(I6&gt;49,&quot;1&quot;,if(I6&gt;54,&quot;1.5&quot;,if(I6&lt;59,&quot;2&quot;))))"/>
    <hyperlink ref="CV57" r:id="rId1822" display="=@if(I6&lt;50,&quot;0&quot;,if(I6&gt;49,&quot;1&quot;,if(I6&gt;54,&quot;1.5&quot;,if(I6&lt;59,&quot;2&quot;))))"/>
    <hyperlink ref="CV58" r:id="rId1823" display="=@if(I6&lt;50,&quot;0&quot;,if(I6&gt;49,&quot;1&quot;,if(I6&gt;54,&quot;1.5&quot;,if(I6&lt;59,&quot;2&quot;))))"/>
    <hyperlink ref="CV59" r:id="rId1824" display="=@if(I6&lt;50,&quot;0&quot;,if(I6&gt;49,&quot;1&quot;,if(I6&gt;54,&quot;1.5&quot;,if(I6&lt;59,&quot;2&quot;))))"/>
    <hyperlink ref="CV60" r:id="rId1825" display="=@if(I6&lt;50,&quot;0&quot;,if(I6&gt;49,&quot;1&quot;,if(I6&gt;54,&quot;1.5&quot;,if(I6&lt;59,&quot;2&quot;))))"/>
    <hyperlink ref="CV61" r:id="rId1826" display="=@if(I6&lt;50,&quot;0&quot;,if(I6&gt;49,&quot;1&quot;,if(I6&gt;54,&quot;1.5&quot;,if(I6&lt;59,&quot;2&quot;))))"/>
    <hyperlink ref="CV62" r:id="rId1827" display="=@if(I6&lt;50,&quot;0&quot;,if(I6&gt;49,&quot;1&quot;,if(I6&gt;54,&quot;1.5&quot;,if(I6&lt;59,&quot;2&quot;))))"/>
    <hyperlink ref="CV63" r:id="rId1828" display="=@if(I6&lt;50,&quot;0&quot;,if(I6&gt;49,&quot;1&quot;,if(I6&gt;54,&quot;1.5&quot;,if(I6&lt;59,&quot;2&quot;))))"/>
    <hyperlink ref="CV64" r:id="rId1829" display="=@if(I6&lt;50,&quot;0&quot;,if(I6&gt;49,&quot;1&quot;,if(I6&gt;54,&quot;1.5&quot;,if(I6&lt;59,&quot;2&quot;))))"/>
    <hyperlink ref="CV65" r:id="rId1830" display="=@if(I6&lt;50,&quot;0&quot;,if(I6&gt;49,&quot;1&quot;,if(I6&gt;54,&quot;1.5&quot;,if(I6&lt;59,&quot;2&quot;))))"/>
    <hyperlink ref="CV66" r:id="rId1831" display="=@if(I6&lt;50,&quot;0&quot;,if(I6&gt;49,&quot;1&quot;,if(I6&gt;54,&quot;1.5&quot;,if(I6&lt;59,&quot;2&quot;))))"/>
    <hyperlink ref="CV67" r:id="rId1832" display="=@if(I6&lt;50,&quot;0&quot;,if(I6&gt;49,&quot;1&quot;,if(I6&gt;54,&quot;1.5&quot;,if(I6&lt;59,&quot;2&quot;))))"/>
    <hyperlink ref="CV68" r:id="rId1833" display="=@if(I6&lt;50,&quot;0&quot;,if(I6&gt;49,&quot;1&quot;,if(I6&gt;54,&quot;1.5&quot;,if(I6&lt;59,&quot;2&quot;))))"/>
    <hyperlink ref="CV69" r:id="rId1834" display="=@if(I6&lt;50,&quot;0&quot;,if(I6&gt;49,&quot;1&quot;,if(I6&gt;54,&quot;1.5&quot;,if(I6&lt;59,&quot;2&quot;))))"/>
    <hyperlink ref="CV70" r:id="rId1835" display="=@if(I6&lt;50,&quot;0&quot;,if(I6&gt;49,&quot;1&quot;,if(I6&gt;54,&quot;1.5&quot;,if(I6&lt;59,&quot;2&quot;))))"/>
    <hyperlink ref="CV71" r:id="rId1836" display="=@if(I6&lt;50,&quot;0&quot;,if(I6&gt;49,&quot;1&quot;,if(I6&gt;54,&quot;1.5&quot;,if(I6&lt;59,&quot;2&quot;))))"/>
    <hyperlink ref="CV72" r:id="rId1837" display="=@if(I6&lt;50,&quot;0&quot;,if(I6&gt;49,&quot;1&quot;,if(I6&gt;54,&quot;1.5&quot;,if(I6&lt;59,&quot;2&quot;))))"/>
    <hyperlink ref="CV73" r:id="rId1838" display="=@if(I6&lt;50,&quot;0&quot;,if(I6&gt;49,&quot;1&quot;,if(I6&gt;54,&quot;1.5&quot;,if(I6&lt;59,&quot;2&quot;))))"/>
    <hyperlink ref="CV74" r:id="rId1839" display="=@if(I6&lt;50,&quot;0&quot;,if(I6&gt;49,&quot;1&quot;,if(I6&gt;54,&quot;1.5&quot;,if(I6&lt;59,&quot;2&quot;))))"/>
    <hyperlink ref="CV75" r:id="rId1840" display="=@if(I6&lt;50,&quot;0&quot;,if(I6&gt;49,&quot;1&quot;,if(I6&gt;54,&quot;1.5&quot;,if(I6&lt;59,&quot;2&quot;))))"/>
    <hyperlink ref="CV76" r:id="rId1841" display="=@if(I6&lt;50,&quot;0&quot;,if(I6&gt;49,&quot;1&quot;,if(I6&gt;54,&quot;1.5&quot;,if(I6&lt;59,&quot;2&quot;))))"/>
    <hyperlink ref="CV77" r:id="rId1842" display="=@if(I6&lt;50,&quot;0&quot;,if(I6&gt;49,&quot;1&quot;,if(I6&gt;54,&quot;1.5&quot;,if(I6&lt;59,&quot;2&quot;))))"/>
    <hyperlink ref="CV78" r:id="rId1843" display="=@if(I6&lt;50,&quot;0&quot;,if(I6&gt;49,&quot;1&quot;,if(I6&gt;54,&quot;1.5&quot;,if(I6&lt;59,&quot;2&quot;))))"/>
    <hyperlink ref="CV79" r:id="rId1844" display="=@if(I6&lt;50,&quot;0&quot;,if(I6&gt;49,&quot;1&quot;,if(I6&gt;54,&quot;1.5&quot;,if(I6&lt;59,&quot;2&quot;))))"/>
    <hyperlink ref="CV80" r:id="rId1845" display="=@if(I6&lt;50,&quot;0&quot;,if(I6&gt;49,&quot;1&quot;,if(I6&gt;54,&quot;1.5&quot;,if(I6&lt;59,&quot;2&quot;))))"/>
    <hyperlink ref="CV81" r:id="rId1846" display="=@if(I6&lt;50,&quot;0&quot;,if(I6&gt;49,&quot;1&quot;,if(I6&gt;54,&quot;1.5&quot;,if(I6&lt;59,&quot;2&quot;))))"/>
    <hyperlink ref="CV82" r:id="rId1847" display="=@if(I6&lt;50,&quot;0&quot;,if(I6&gt;49,&quot;1&quot;,if(I6&gt;54,&quot;1.5&quot;,if(I6&lt;59,&quot;2&quot;))))"/>
    <hyperlink ref="CV83" r:id="rId1848" display="=@if(I6&lt;50,&quot;0&quot;,if(I6&gt;49,&quot;1&quot;,if(I6&gt;54,&quot;1.5&quot;,if(I6&lt;59,&quot;2&quot;))))"/>
    <hyperlink ref="CV84" r:id="rId1849" display="=@if(I6&lt;50,&quot;0&quot;,if(I6&gt;49,&quot;1&quot;,if(I6&gt;54,&quot;1.5&quot;,if(I6&lt;59,&quot;2&quot;))))"/>
    <hyperlink ref="CV85" r:id="rId1850" display="=@if(I6&lt;50,&quot;0&quot;,if(I6&gt;49,&quot;1&quot;,if(I6&gt;54,&quot;1.5&quot;,if(I6&lt;59,&quot;2&quot;))))"/>
    <hyperlink ref="CV86" r:id="rId1851" display="=@if(I6&lt;50,&quot;0&quot;,if(I6&gt;49,&quot;1&quot;,if(I6&gt;54,&quot;1.5&quot;,if(I6&lt;59,&quot;2&quot;))))"/>
    <hyperlink ref="CV87" r:id="rId1852" display="=@if(I6&lt;50,&quot;0&quot;,if(I6&gt;49,&quot;1&quot;,if(I6&gt;54,&quot;1.5&quot;,if(I6&lt;59,&quot;2&quot;))))"/>
    <hyperlink ref="CV88" r:id="rId1853" display="=@if(I6&lt;50,&quot;0&quot;,if(I6&gt;49,&quot;1&quot;,if(I6&gt;54,&quot;1.5&quot;,if(I6&lt;59,&quot;2&quot;))))"/>
    <hyperlink ref="CV89" r:id="rId1854" display="=@if(I6&lt;50,&quot;0&quot;,if(I6&gt;49,&quot;1&quot;,if(I6&gt;54,&quot;1.5&quot;,if(I6&lt;59,&quot;2&quot;))))"/>
    <hyperlink ref="CV90" r:id="rId1855" display="=@if(I6&lt;50,&quot;0&quot;,if(I6&gt;49,&quot;1&quot;,if(I6&gt;54,&quot;1.5&quot;,if(I6&lt;59,&quot;2&quot;))))"/>
    <hyperlink ref="CV91" r:id="rId1856" display="=@if(I6&lt;50,&quot;0&quot;,if(I6&gt;49,&quot;1&quot;,if(I6&gt;54,&quot;1.5&quot;,if(I6&lt;59,&quot;2&quot;))))"/>
    <hyperlink ref="CV92" r:id="rId1857" display="=@if(I6&lt;50,&quot;0&quot;,if(I6&gt;49,&quot;1&quot;,if(I6&gt;54,&quot;1.5&quot;,if(I6&lt;59,&quot;2&quot;))))"/>
    <hyperlink ref="CV93" r:id="rId1858" display="=@if(I6&lt;50,&quot;0&quot;,if(I6&gt;49,&quot;1&quot;,if(I6&gt;54,&quot;1.5&quot;,if(I6&lt;59,&quot;2&quot;))))"/>
    <hyperlink ref="CV94" r:id="rId1859" display="=@if(I6&lt;50,&quot;0&quot;,if(I6&gt;49,&quot;1&quot;,if(I6&gt;54,&quot;1.5&quot;,if(I6&lt;59,&quot;2&quot;))))"/>
    <hyperlink ref="CV95" r:id="rId1860" display="=@if(I6&lt;50,&quot;0&quot;,if(I6&gt;49,&quot;1&quot;,if(I6&gt;54,&quot;1.5&quot;,if(I6&lt;59,&quot;2&quot;))))"/>
    <hyperlink ref="CV96" r:id="rId1861" display="=@if(I6&lt;50,&quot;0&quot;,if(I6&gt;49,&quot;1&quot;,if(I6&gt;54,&quot;1.5&quot;,if(I6&lt;59,&quot;2&quot;))))"/>
    <hyperlink ref="CV97" r:id="rId1862" display="=@if(I6&lt;50,&quot;0&quot;,if(I6&gt;49,&quot;1&quot;,if(I6&gt;54,&quot;1.5&quot;,if(I6&lt;59,&quot;2&quot;))))"/>
    <hyperlink ref="CV98" r:id="rId1863" display="=@if(I6&lt;50,&quot;0&quot;,if(I6&gt;49,&quot;1&quot;,if(I6&gt;54,&quot;1.5&quot;,if(I6&lt;59,&quot;2&quot;))))"/>
    <hyperlink ref="CV99" r:id="rId1864" display="=@if(I6&lt;50,&quot;0&quot;,if(I6&gt;49,&quot;1&quot;,if(I6&gt;54,&quot;1.5&quot;,if(I6&lt;59,&quot;2&quot;))))"/>
    <hyperlink ref="CV100" r:id="rId1865" display="=@if(I6&lt;50,&quot;0&quot;,if(I6&gt;49,&quot;1&quot;,if(I6&gt;54,&quot;1.5&quot;,if(I6&lt;59,&quot;2&quot;))))"/>
    <hyperlink ref="CV101" r:id="rId1866" display="=@if(I6&lt;50,&quot;0&quot;,if(I6&gt;49,&quot;1&quot;,if(I6&gt;54,&quot;1.5&quot;,if(I6&lt;59,&quot;2&quot;))))"/>
    <hyperlink ref="CV102" r:id="rId1867" display="=@if(I6&lt;50,&quot;0&quot;,if(I6&gt;49,&quot;1&quot;,if(I6&gt;54,&quot;1.5&quot;,if(I6&lt;59,&quot;2&quot;))))"/>
    <hyperlink ref="CV103" r:id="rId1868" display="=@if(I6&lt;50,&quot;0&quot;,if(I6&gt;49,&quot;1&quot;,if(I6&gt;54,&quot;1.5&quot;,if(I6&lt;59,&quot;2&quot;))))"/>
    <hyperlink ref="CV104" r:id="rId1869" display="=@if(I6&lt;50,&quot;0&quot;,if(I6&gt;49,&quot;1&quot;,if(I6&gt;54,&quot;1.5&quot;,if(I6&lt;59,&quot;2&quot;))))"/>
    <hyperlink ref="CV105" r:id="rId1870" display="=@if(I6&lt;50,&quot;0&quot;,if(I6&gt;49,&quot;1&quot;,if(I6&gt;54,&quot;1.5&quot;,if(I6&lt;59,&quot;2&quot;))))"/>
    <hyperlink ref="CV106" r:id="rId1871" display="=@if(I6&lt;50,&quot;0&quot;,if(I6&gt;49,&quot;1&quot;,if(I6&gt;54,&quot;1.5&quot;,if(I6&lt;59,&quot;2&quot;))))"/>
    <hyperlink ref="CV107" r:id="rId1872" display="=@if(I6&lt;50,&quot;0&quot;,if(I6&gt;49,&quot;1&quot;,if(I6&gt;54,&quot;1.5&quot;,if(I6&lt;59,&quot;2&quot;))))"/>
    <hyperlink ref="CV108" r:id="rId1873" display="=@if(I6&lt;50,&quot;0&quot;,if(I6&gt;49,&quot;1&quot;,if(I6&gt;54,&quot;1.5&quot;,if(I6&lt;59,&quot;2&quot;))))"/>
    <hyperlink ref="CV109" r:id="rId1874" display="=@if(I6&lt;50,&quot;0&quot;,if(I6&gt;49,&quot;1&quot;,if(I6&gt;54,&quot;1.5&quot;,if(I6&lt;59,&quot;2&quot;))))"/>
    <hyperlink ref="CV110" r:id="rId1875" display="=@if(I6&lt;50,&quot;0&quot;,if(I6&gt;49,&quot;1&quot;,if(I6&gt;54,&quot;1.5&quot;,if(I6&lt;59,&quot;2&quot;))))"/>
    <hyperlink ref="CV111" r:id="rId1876" display="=@if(I6&lt;50,&quot;0&quot;,if(I6&gt;49,&quot;1&quot;,if(I6&gt;54,&quot;1.5&quot;,if(I6&lt;59,&quot;2&quot;))))"/>
    <hyperlink ref="CV112" r:id="rId1877" display="=@if(I6&lt;50,&quot;0&quot;,if(I6&gt;49,&quot;1&quot;,if(I6&gt;54,&quot;1.5&quot;,if(I6&lt;59,&quot;2&quot;))))"/>
    <hyperlink ref="CV113" r:id="rId1878" display="=@if(I6&lt;50,&quot;0&quot;,if(I6&gt;49,&quot;1&quot;,if(I6&gt;54,&quot;1.5&quot;,if(I6&lt;59,&quot;2&quot;))))"/>
    <hyperlink ref="CV114" r:id="rId1879" display="=@if(I6&lt;50,&quot;0&quot;,if(I6&gt;49,&quot;1&quot;,if(I6&gt;54,&quot;1.5&quot;,if(I6&lt;59,&quot;2&quot;))))"/>
    <hyperlink ref="CV115" r:id="rId1880" display="=@if(I6&lt;50,&quot;0&quot;,if(I6&gt;49,&quot;1&quot;,if(I6&gt;54,&quot;1.5&quot;,if(I6&lt;59,&quot;2&quot;))))"/>
    <hyperlink ref="CV116" r:id="rId1881" display="=@if(I6&lt;50,&quot;0&quot;,if(I6&gt;49,&quot;1&quot;,if(I6&gt;54,&quot;1.5&quot;,if(I6&lt;59,&quot;2&quot;))))"/>
    <hyperlink ref="CV117" r:id="rId1882" display="=@if(I6&lt;50,&quot;0&quot;,if(I6&gt;49,&quot;1&quot;,if(I6&gt;54,&quot;1.5&quot;,if(I6&lt;59,&quot;2&quot;))))"/>
    <hyperlink ref="CV118" r:id="rId1883" display="=@if(I6&lt;50,&quot;0&quot;,if(I6&gt;49,&quot;1&quot;,if(I6&gt;54,&quot;1.5&quot;,if(I6&lt;59,&quot;2&quot;))))"/>
    <hyperlink ref="CV119" r:id="rId1884" display="=@if(I6&lt;50,&quot;0&quot;,if(I6&gt;49,&quot;1&quot;,if(I6&gt;54,&quot;1.5&quot;,if(I6&lt;59,&quot;2&quot;))))"/>
    <hyperlink ref="CV120" r:id="rId1885" display="=@if(I6&lt;50,&quot;0&quot;,if(I6&gt;49,&quot;1&quot;,if(I6&gt;54,&quot;1.5&quot;,if(I6&lt;59,&quot;2&quot;))))"/>
    <hyperlink ref="CV121" r:id="rId1886" display="=@if(I6&lt;50,&quot;0&quot;,if(I6&gt;49,&quot;1&quot;,if(I6&gt;54,&quot;1.5&quot;,if(I6&lt;59,&quot;2&quot;))))"/>
    <hyperlink ref="CV122" r:id="rId1887" display="=@if(I6&lt;50,&quot;0&quot;,if(I6&gt;49,&quot;1&quot;,if(I6&gt;54,&quot;1.5&quot;,if(I6&lt;59,&quot;2&quot;))))"/>
    <hyperlink ref="CV123" r:id="rId1888" display="=@if(I6&lt;50,&quot;0&quot;,if(I6&gt;49,&quot;1&quot;,if(I6&gt;54,&quot;1.5&quot;,if(I6&lt;59,&quot;2&quot;))))"/>
    <hyperlink ref="CV124" r:id="rId1889" display="=@if(I6&lt;50,&quot;0&quot;,if(I6&gt;49,&quot;1&quot;,if(I6&gt;54,&quot;1.5&quot;,if(I6&lt;59,&quot;2&quot;))))"/>
    <hyperlink ref="CV125" r:id="rId1890" display="=@if(I6&lt;50,&quot;0&quot;,if(I6&gt;49,&quot;1&quot;,if(I6&gt;54,&quot;1.5&quot;,if(I6&lt;59,&quot;2&quot;))))"/>
    <hyperlink ref="CV126" r:id="rId1891" display="=@if(I6&lt;50,&quot;0&quot;,if(I6&gt;49,&quot;1&quot;,if(I6&gt;54,&quot;1.5&quot;,if(I6&lt;59,&quot;2&quot;))))"/>
    <hyperlink ref="CV127" r:id="rId1892" display="=@if(I6&lt;50,&quot;0&quot;,if(I6&gt;49,&quot;1&quot;,if(I6&gt;54,&quot;1.5&quot;,if(I6&lt;59,&quot;2&quot;))))"/>
    <hyperlink ref="CV128" r:id="rId1893" display="=@if(I6&lt;50,&quot;0&quot;,if(I6&gt;49,&quot;1&quot;,if(I6&gt;54,&quot;1.5&quot;,if(I6&lt;59,&quot;2&quot;))))"/>
    <hyperlink ref="CV129" r:id="rId1894" display="=@if(I6&lt;50,&quot;0&quot;,if(I6&gt;49,&quot;1&quot;,if(I6&gt;54,&quot;1.5&quot;,if(I6&lt;59,&quot;2&quot;))))"/>
    <hyperlink ref="CV130" r:id="rId1895" display="=@if(I6&lt;50,&quot;0&quot;,if(I6&gt;49,&quot;1&quot;,if(I6&gt;54,&quot;1.5&quot;,if(I6&lt;59,&quot;2&quot;))))"/>
    <hyperlink ref="CV131" r:id="rId1896" display="=@if(I6&lt;50,&quot;0&quot;,if(I6&gt;49,&quot;1&quot;,if(I6&gt;54,&quot;1.5&quot;,if(I6&lt;59,&quot;2&quot;))))"/>
    <hyperlink ref="CV132" r:id="rId1897" display="=@if(I6&lt;50,&quot;0&quot;,if(I6&gt;49,&quot;1&quot;,if(I6&gt;54,&quot;1.5&quot;,if(I6&lt;59,&quot;2&quot;))))"/>
    <hyperlink ref="CV133" r:id="rId1898" display="=@if(I6&lt;50,&quot;0&quot;,if(I6&gt;49,&quot;1&quot;,if(I6&gt;54,&quot;1.5&quot;,if(I6&lt;59,&quot;2&quot;))))"/>
    <hyperlink ref="CV134" r:id="rId1899" display="=@if(I6&lt;50,&quot;0&quot;,if(I6&gt;49,&quot;1&quot;,if(I6&gt;54,&quot;1.5&quot;,if(I6&lt;59,&quot;2&quot;))))"/>
    <hyperlink ref="CV135" r:id="rId1900" display="=@if(I6&lt;50,&quot;0&quot;,if(I6&gt;49,&quot;1&quot;,if(I6&gt;54,&quot;1.5&quot;,if(I6&lt;59,&quot;2&quot;))))"/>
    <hyperlink ref="CV136" r:id="rId1901" display="=@if(I6&lt;50,&quot;0&quot;,if(I6&gt;49,&quot;1&quot;,if(I6&gt;54,&quot;1.5&quot;,if(I6&lt;59,&quot;2&quot;))))"/>
    <hyperlink ref="CV137" r:id="rId1902" display="=@if(I6&lt;50,&quot;0&quot;,if(I6&gt;49,&quot;1&quot;,if(I6&gt;54,&quot;1.5&quot;,if(I6&lt;59,&quot;2&quot;))))"/>
    <hyperlink ref="CV138" r:id="rId1903" display="=@if(I6&lt;50,&quot;0&quot;,if(I6&gt;49,&quot;1&quot;,if(I6&gt;54,&quot;1.5&quot;,if(I6&lt;59,&quot;2&quot;))))"/>
    <hyperlink ref="CV139" r:id="rId1904" display="=@if(I6&lt;50,&quot;0&quot;,if(I6&gt;49,&quot;1&quot;,if(I6&gt;54,&quot;1.5&quot;,if(I6&lt;59,&quot;2&quot;))))"/>
    <hyperlink ref="CV140" r:id="rId1905" display="=@if(I6&lt;50,&quot;0&quot;,if(I6&gt;49,&quot;1&quot;,if(I6&gt;54,&quot;1.5&quot;,if(I6&lt;59,&quot;2&quot;))))"/>
    <hyperlink ref="CV141" r:id="rId1906" display="=@if(I6&lt;50,&quot;0&quot;,if(I6&gt;49,&quot;1&quot;,if(I6&gt;54,&quot;1.5&quot;,if(I6&lt;59,&quot;2&quot;))))"/>
    <hyperlink ref="CV142" r:id="rId1907" display="=@if(I6&lt;50,&quot;0&quot;,if(I6&gt;49,&quot;1&quot;,if(I6&gt;54,&quot;1.5&quot;,if(I6&lt;59,&quot;2&quot;))))"/>
    <hyperlink ref="CV143" r:id="rId1908" display="=@if(I6&lt;50,&quot;0&quot;,if(I6&gt;49,&quot;1&quot;,if(I6&gt;54,&quot;1.5&quot;,if(I6&lt;59,&quot;2&quot;))))"/>
    <hyperlink ref="CV144" r:id="rId1909" display="=@if(I6&lt;50,&quot;0&quot;,if(I6&gt;49,&quot;1&quot;,if(I6&gt;54,&quot;1.5&quot;,if(I6&lt;59,&quot;2&quot;))))"/>
    <hyperlink ref="CV145" r:id="rId1910" display="=@if(I6&lt;50,&quot;0&quot;,if(I6&gt;49,&quot;1&quot;,if(I6&gt;54,&quot;1.5&quot;,if(I6&lt;59,&quot;2&quot;))))"/>
    <hyperlink ref="CV146" r:id="rId1911" display="=@if(I6&lt;50,&quot;0&quot;,if(I6&gt;49,&quot;1&quot;,if(I6&gt;54,&quot;1.5&quot;,if(I6&lt;59,&quot;2&quot;))))"/>
    <hyperlink ref="CV147" r:id="rId1912" display="=@if(I6&lt;50,&quot;0&quot;,if(I6&gt;49,&quot;1&quot;,if(I6&gt;54,&quot;1.5&quot;,if(I6&lt;59,&quot;2&quot;))))"/>
    <hyperlink ref="CV148" r:id="rId1913" display="=@if(I6&lt;50,&quot;0&quot;,if(I6&gt;49,&quot;1&quot;,if(I6&gt;54,&quot;1.5&quot;,if(I6&lt;59,&quot;2&quot;))))"/>
    <hyperlink ref="CV149" r:id="rId1914" display="=@if(I6&lt;50,&quot;0&quot;,if(I6&gt;49,&quot;1&quot;,if(I6&gt;54,&quot;1.5&quot;,if(I6&lt;59,&quot;2&quot;))))"/>
    <hyperlink ref="CV150" r:id="rId1915" display="=@if(I6&lt;50,&quot;0&quot;,if(I6&gt;49,&quot;1&quot;,if(I6&gt;54,&quot;1.5&quot;,if(I6&lt;59,&quot;2&quot;))))"/>
    <hyperlink ref="CV151" r:id="rId1916" display="=@if(I6&lt;50,&quot;0&quot;,if(I6&gt;49,&quot;1&quot;,if(I6&gt;54,&quot;1.5&quot;,if(I6&lt;59,&quot;2&quot;))))"/>
    <hyperlink ref="CV152" r:id="rId1917" display="=@if(I6&lt;50,&quot;0&quot;,if(I6&gt;49,&quot;1&quot;,if(I6&gt;54,&quot;1.5&quot;,if(I6&lt;59,&quot;2&quot;))))"/>
    <hyperlink ref="CV153" r:id="rId1918" display="=@if(I6&lt;50,&quot;0&quot;,if(I6&gt;49,&quot;1&quot;,if(I6&gt;54,&quot;1.5&quot;,if(I6&lt;59,&quot;2&quot;))))"/>
    <hyperlink ref="CV154" r:id="rId1919" display="=@if(I6&lt;50,&quot;0&quot;,if(I6&gt;49,&quot;1&quot;,if(I6&gt;54,&quot;1.5&quot;,if(I6&lt;59,&quot;2&quot;))))"/>
    <hyperlink ref="CV155" r:id="rId1920" display="=@if(I6&lt;50,&quot;0&quot;,if(I6&gt;49,&quot;1&quot;,if(I6&gt;54,&quot;1.5&quot;,if(I6&lt;59,&quot;2&quot;))))"/>
    <hyperlink ref="CV156" r:id="rId1921" display="=@if(I6&lt;50,&quot;0&quot;,if(I6&gt;49,&quot;1&quot;,if(I6&gt;54,&quot;1.5&quot;,if(I6&lt;59,&quot;2&quot;))))"/>
    <hyperlink ref="CV157" r:id="rId1922" display="=@if(I6&lt;50,&quot;0&quot;,if(I6&gt;49,&quot;1&quot;,if(I6&gt;54,&quot;1.5&quot;,if(I6&lt;59,&quot;2&quot;))))"/>
    <hyperlink ref="CV158" r:id="rId1923" display="=@if(I6&lt;50,&quot;0&quot;,if(I6&gt;49,&quot;1&quot;,if(I6&gt;54,&quot;1.5&quot;,if(I6&lt;59,&quot;2&quot;))))"/>
    <hyperlink ref="CV159" r:id="rId1924" display="=@if(I6&lt;50,&quot;0&quot;,if(I6&gt;49,&quot;1&quot;,if(I6&gt;54,&quot;1.5&quot;,if(I6&lt;59,&quot;2&quot;))))"/>
    <hyperlink ref="CV160" r:id="rId1925" display="=@if(I6&lt;50,&quot;0&quot;,if(I6&gt;49,&quot;1&quot;,if(I6&gt;54,&quot;1.5&quot;,if(I6&lt;59,&quot;2&quot;))))"/>
    <hyperlink ref="CV161" r:id="rId1926" display="=@if(I6&lt;50,&quot;0&quot;,if(I6&gt;49,&quot;1&quot;,if(I6&gt;54,&quot;1.5&quot;,if(I6&lt;59,&quot;2&quot;))))"/>
    <hyperlink ref="CV162" r:id="rId1927" display="=@if(I6&lt;50,&quot;0&quot;,if(I6&gt;49,&quot;1&quot;,if(I6&gt;54,&quot;1.5&quot;,if(I6&lt;59,&quot;2&quot;))))"/>
    <hyperlink ref="CV163" r:id="rId1928" display="=@if(I6&lt;50,&quot;0&quot;,if(I6&gt;49,&quot;1&quot;,if(I6&gt;54,&quot;1.5&quot;,if(I6&lt;59,&quot;2&quot;))))"/>
    <hyperlink ref="CV164" r:id="rId1929" display="=@if(I6&lt;50,&quot;0&quot;,if(I6&gt;49,&quot;1&quot;,if(I6&gt;54,&quot;1.5&quot;,if(I6&lt;59,&quot;2&quot;))))"/>
    <hyperlink ref="CV165" r:id="rId1930" display="=@if(I6&lt;50,&quot;0&quot;,if(I6&gt;49,&quot;1&quot;,if(I6&gt;54,&quot;1.5&quot;,if(I6&lt;59,&quot;2&quot;))))"/>
    <hyperlink ref="CV166" r:id="rId1931" display="=@if(I6&lt;50,&quot;0&quot;,if(I6&gt;49,&quot;1&quot;,if(I6&gt;54,&quot;1.5&quot;,if(I6&lt;59,&quot;2&quot;))))"/>
    <hyperlink ref="CV167" r:id="rId1932" display="=@if(I6&lt;50,&quot;0&quot;,if(I6&gt;49,&quot;1&quot;,if(I6&gt;54,&quot;1.5&quot;,if(I6&lt;59,&quot;2&quot;))))"/>
    <hyperlink ref="CV168" r:id="rId1933" display="=@if(I6&lt;50,&quot;0&quot;,if(I6&gt;49,&quot;1&quot;,if(I6&gt;54,&quot;1.5&quot;,if(I6&lt;59,&quot;2&quot;))))"/>
    <hyperlink ref="CV169" r:id="rId1934" display="=@if(I6&lt;50,&quot;0&quot;,if(I6&gt;49,&quot;1&quot;,if(I6&gt;54,&quot;1.5&quot;,if(I6&lt;59,&quot;2&quot;))))"/>
    <hyperlink ref="CV170" r:id="rId1935" display="=@if(I6&lt;50,&quot;0&quot;,if(I6&gt;49,&quot;1&quot;,if(I6&gt;54,&quot;1.5&quot;,if(I6&lt;59,&quot;2&quot;))))"/>
    <hyperlink ref="CV171" r:id="rId1936" display="=@if(I6&lt;50,&quot;0&quot;,if(I6&gt;49,&quot;1&quot;,if(I6&gt;54,&quot;1.5&quot;,if(I6&lt;59,&quot;2&quot;))))"/>
    <hyperlink ref="CV172" r:id="rId1937" display="=@if(I6&lt;50,&quot;0&quot;,if(I6&gt;49,&quot;1&quot;,if(I6&gt;54,&quot;1.5&quot;,if(I6&lt;59,&quot;2&quot;))))"/>
    <hyperlink ref="CV173" r:id="rId1938" display="=@if(I6&lt;50,&quot;0&quot;,if(I6&gt;49,&quot;1&quot;,if(I6&gt;54,&quot;1.5&quot;,if(I6&lt;59,&quot;2&quot;))))"/>
    <hyperlink ref="CV174" r:id="rId1939" display="=@if(I6&lt;50,&quot;0&quot;,if(I6&gt;49,&quot;1&quot;,if(I6&gt;54,&quot;1.5&quot;,if(I6&lt;59,&quot;2&quot;))))"/>
    <hyperlink ref="CV175" r:id="rId1940" display="=@if(I6&lt;50,&quot;0&quot;,if(I6&gt;49,&quot;1&quot;,if(I6&gt;54,&quot;1.5&quot;,if(I6&lt;59,&quot;2&quot;))))"/>
    <hyperlink ref="CV176" r:id="rId1941" display="=@if(I6&lt;50,&quot;0&quot;,if(I6&gt;49,&quot;1&quot;,if(I6&gt;54,&quot;1.5&quot;,if(I6&lt;59,&quot;2&quot;))))"/>
    <hyperlink ref="CV177" r:id="rId1942" display="=@if(I6&lt;50,&quot;0&quot;,if(I6&gt;49,&quot;1&quot;,if(I6&gt;54,&quot;1.5&quot;,if(I6&lt;59,&quot;2&quot;))))"/>
    <hyperlink ref="CV178" r:id="rId1943" display="=@if(I6&lt;50,&quot;0&quot;,if(I6&gt;49,&quot;1&quot;,if(I6&gt;54,&quot;1.5&quot;,if(I6&lt;59,&quot;2&quot;))))"/>
    <hyperlink ref="CV179" r:id="rId1944" display="=@if(I6&lt;50,&quot;0&quot;,if(I6&gt;49,&quot;1&quot;,if(I6&gt;54,&quot;1.5&quot;,if(I6&lt;59,&quot;2&quot;))))"/>
    <hyperlink ref="CV180" r:id="rId1945" display="=@if(I6&lt;50,&quot;0&quot;,if(I6&gt;49,&quot;1&quot;,if(I6&gt;54,&quot;1.5&quot;,if(I6&lt;59,&quot;2&quot;))))"/>
    <hyperlink ref="CV181" r:id="rId1946" display="=@if(I6&lt;50,&quot;0&quot;,if(I6&gt;49,&quot;1&quot;,if(I6&gt;54,&quot;1.5&quot;,if(I6&lt;59,&quot;2&quot;))))"/>
    <hyperlink ref="CV182" r:id="rId1947" display="=@if(I6&lt;50,&quot;0&quot;,if(I6&gt;49,&quot;1&quot;,if(I6&gt;54,&quot;1.5&quot;,if(I6&lt;59,&quot;2&quot;))))"/>
    <hyperlink ref="CV183" r:id="rId1948" display="=@if(I6&lt;50,&quot;0&quot;,if(I6&gt;49,&quot;1&quot;,if(I6&gt;54,&quot;1.5&quot;,if(I6&lt;59,&quot;2&quot;))))"/>
    <hyperlink ref="CV184" r:id="rId1949" display="=@if(I6&lt;50,&quot;0&quot;,if(I6&gt;49,&quot;1&quot;,if(I6&gt;54,&quot;1.5&quot;,if(I6&lt;59,&quot;2&quot;))))"/>
    <hyperlink ref="CV185" r:id="rId1950" display="=@if(I6&lt;50,&quot;0&quot;,if(I6&gt;49,&quot;1&quot;,if(I6&gt;54,&quot;1.5&quot;,if(I6&lt;59,&quot;2&quot;))))"/>
    <hyperlink ref="CV186" r:id="rId1951" display="=@if(I6&lt;50,&quot;0&quot;,if(I6&gt;49,&quot;1&quot;,if(I6&gt;54,&quot;1.5&quot;,if(I6&lt;59,&quot;2&quot;))))"/>
    <hyperlink ref="CV187" r:id="rId1952" display="=@if(I6&lt;50,&quot;0&quot;,if(I6&gt;49,&quot;1&quot;,if(I6&gt;54,&quot;1.5&quot;,if(I6&lt;59,&quot;2&quot;))))"/>
    <hyperlink ref="CV188" r:id="rId1953" display="=@if(I6&lt;50,&quot;0&quot;,if(I6&gt;49,&quot;1&quot;,if(I6&gt;54,&quot;1.5&quot;,if(I6&lt;59,&quot;2&quot;))))"/>
    <hyperlink ref="CV189" r:id="rId1954" display="=@if(I6&lt;50,&quot;0&quot;,if(I6&gt;49,&quot;1&quot;,if(I6&gt;54,&quot;1.5&quot;,if(I6&lt;59,&quot;2&quot;))))"/>
    <hyperlink ref="CV190" r:id="rId1955" display="=@if(I6&lt;50,&quot;0&quot;,if(I6&gt;49,&quot;1&quot;,if(I6&gt;54,&quot;1.5&quot;,if(I6&lt;59,&quot;2&quot;))))"/>
    <hyperlink ref="CV191" r:id="rId1956" display="=@if(I6&lt;50,&quot;0&quot;,if(I6&gt;49,&quot;1&quot;,if(I6&gt;54,&quot;1.5&quot;,if(I6&lt;59,&quot;2&quot;))))"/>
    <hyperlink ref="CV192" r:id="rId1957" display="=@if(I6&lt;50,&quot;0&quot;,if(I6&gt;49,&quot;1&quot;,if(I6&gt;54,&quot;1.5&quot;,if(I6&lt;59,&quot;2&quot;))))"/>
    <hyperlink ref="CV193" r:id="rId1958" display="=@if(I6&lt;50,&quot;0&quot;,if(I6&gt;49,&quot;1&quot;,if(I6&gt;54,&quot;1.5&quot;,if(I6&lt;59,&quot;2&quot;))))"/>
    <hyperlink ref="CV194" r:id="rId1959" display="=@if(I6&lt;50,&quot;0&quot;,if(I6&gt;49,&quot;1&quot;,if(I6&gt;54,&quot;1.5&quot;,if(I6&lt;59,&quot;2&quot;))))"/>
    <hyperlink ref="CV195" r:id="rId1960" display="=@if(I6&lt;50,&quot;0&quot;,if(I6&gt;49,&quot;1&quot;,if(I6&gt;54,&quot;1.5&quot;,if(I6&lt;59,&quot;2&quot;))))"/>
    <hyperlink ref="CV196" r:id="rId1961" display="=@if(I6&lt;50,&quot;0&quot;,if(I6&gt;49,&quot;1&quot;,if(I6&gt;54,&quot;1.5&quot;,if(I6&lt;59,&quot;2&quot;))))"/>
    <hyperlink ref="CV197" r:id="rId1962" display="=@if(I6&lt;50,&quot;0&quot;,if(I6&gt;49,&quot;1&quot;,if(I6&gt;54,&quot;1.5&quot;,if(I6&lt;59,&quot;2&quot;))))"/>
    <hyperlink ref="CV198" r:id="rId1963" display="=@if(I6&lt;50,&quot;0&quot;,if(I6&gt;49,&quot;1&quot;,if(I6&gt;54,&quot;1.5&quot;,if(I6&lt;59,&quot;2&quot;))))"/>
    <hyperlink ref="CV199" r:id="rId1964" display="=@if(I6&lt;50,&quot;0&quot;,if(I6&gt;49,&quot;1&quot;,if(I6&gt;54,&quot;1.5&quot;,if(I6&lt;59,&quot;2&quot;))))"/>
    <hyperlink ref="CV200" r:id="rId1965" display="=@if(I6&lt;50,&quot;0&quot;,if(I6&gt;49,&quot;1&quot;,if(I6&gt;54,&quot;1.5&quot;,if(I6&lt;59,&quot;2&quot;))))"/>
    <hyperlink ref="CV201" r:id="rId1966" display="=@if(I6&lt;50,&quot;0&quot;,if(I6&gt;49,&quot;1&quot;,if(I6&gt;54,&quot;1.5&quot;,if(I6&lt;59,&quot;2&quot;))))"/>
    <hyperlink ref="CV202" r:id="rId1967" display="=@if(I6&lt;50,&quot;0&quot;,if(I6&gt;49,&quot;1&quot;,if(I6&gt;54,&quot;1.5&quot;,if(I6&lt;59,&quot;2&quot;))))"/>
    <hyperlink ref="CV203" r:id="rId1968" display="=@if(I6&lt;50,&quot;0&quot;,if(I6&gt;49,&quot;1&quot;,if(I6&gt;54,&quot;1.5&quot;,if(I6&lt;59,&quot;2&quot;))))"/>
    <hyperlink ref="CV204" r:id="rId1969" display="=@if(I6&lt;50,&quot;0&quot;,if(I6&gt;49,&quot;1&quot;,if(I6&gt;54,&quot;1.5&quot;,if(I6&lt;59,&quot;2&quot;))))"/>
    <hyperlink ref="CV205" r:id="rId1970" display="=@if(I6&lt;50,&quot;0&quot;,if(I6&gt;49,&quot;1&quot;,if(I6&gt;54,&quot;1.5&quot;,if(I6&lt;59,&quot;2&quot;))))"/>
    <hyperlink ref="CV206" r:id="rId1971" display="=@if(I6&lt;50,&quot;0&quot;,if(I6&gt;49,&quot;1&quot;,if(I6&gt;54,&quot;1.5&quot;,if(I6&lt;59,&quot;2&quot;))))"/>
    <hyperlink ref="CV207" r:id="rId1972" display="=@if(I6&lt;50,&quot;0&quot;,if(I6&gt;49,&quot;1&quot;,if(I6&gt;54,&quot;1.5&quot;,if(I6&lt;59,&quot;2&quot;))))"/>
    <hyperlink ref="CV208" r:id="rId1973" display="=@if(I6&lt;50,&quot;0&quot;,if(I6&gt;49,&quot;1&quot;,if(I6&gt;54,&quot;1.5&quot;,if(I6&lt;59,&quot;2&quot;))))"/>
    <hyperlink ref="CV209" r:id="rId1974" display="=@if(I6&lt;50,&quot;0&quot;,if(I6&gt;49,&quot;1&quot;,if(I6&gt;54,&quot;1.5&quot;,if(I6&lt;59,&quot;2&quot;))))"/>
    <hyperlink ref="CV210" r:id="rId1975" display="=@if(I6&lt;50,&quot;0&quot;,if(I6&gt;49,&quot;1&quot;,if(I6&gt;54,&quot;1.5&quot;,if(I6&lt;59,&quot;2&quot;))))"/>
    <hyperlink ref="CV211" r:id="rId1976" display="=@if(I6&lt;50,&quot;0&quot;,if(I6&gt;49,&quot;1&quot;,if(I6&gt;54,&quot;1.5&quot;,if(I6&lt;59,&quot;2&quot;))))"/>
    <hyperlink ref="CV212" r:id="rId1977" display="=@if(I6&lt;50,&quot;0&quot;,if(I6&gt;49,&quot;1&quot;,if(I6&gt;54,&quot;1.5&quot;,if(I6&lt;59,&quot;2&quot;))))"/>
    <hyperlink ref="CV213" r:id="rId1978" display="=@if(I6&lt;50,&quot;0&quot;,if(I6&gt;49,&quot;1&quot;,if(I6&gt;54,&quot;1.5&quot;,if(I6&lt;59,&quot;2&quot;))))"/>
    <hyperlink ref="CV214" r:id="rId1979" display="=@if(I6&lt;50,&quot;0&quot;,if(I6&gt;49,&quot;1&quot;,if(I6&gt;54,&quot;1.5&quot;,if(I6&lt;59,&quot;2&quot;))))"/>
    <hyperlink ref="CV215" r:id="rId1980" display="=@if(I6&lt;50,&quot;0&quot;,if(I6&gt;49,&quot;1&quot;,if(I6&gt;54,&quot;1.5&quot;,if(I6&lt;59,&quot;2&quot;))))"/>
  </hyperlinks>
  <pageMargins left="0.15748031496062992" right="0.15748031496062992" top="0.23" bottom="0.15748031496062992" header="0.23" footer="0.19685039370078741"/>
  <pageSetup scale="78" orientation="landscape" horizontalDpi="4294967293" verticalDpi="0" r:id="rId198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1"/>
  <sheetViews>
    <sheetView tabSelected="1" workbookViewId="0">
      <selection activeCell="E16" sqref="E16"/>
    </sheetView>
  </sheetViews>
  <sheetFormatPr defaultRowHeight="12.75"/>
  <cols>
    <col min="1" max="1" width="14.85546875" style="11" bestFit="1" customWidth="1"/>
    <col min="2" max="2" width="10.140625" style="10" bestFit="1" customWidth="1"/>
    <col min="3" max="3" width="19.140625" style="10" customWidth="1"/>
    <col min="4" max="5" width="6.7109375" style="10" customWidth="1"/>
    <col min="6" max="6" width="7.42578125" style="10" customWidth="1"/>
    <col min="7" max="14" width="6.7109375" style="10" customWidth="1"/>
    <col min="15" max="22" width="6.7109375" style="11" customWidth="1"/>
    <col min="23" max="16384" width="9.140625" style="11"/>
  </cols>
  <sheetData>
    <row r="1" spans="1:22" ht="30" customHeight="1">
      <c r="A1" s="7" t="s">
        <v>17</v>
      </c>
      <c r="B1" s="219" t="str">
        <f>ภาษาไทย!C4</f>
        <v>บ้านกุดโบสถ์</v>
      </c>
      <c r="C1" s="219"/>
      <c r="D1" s="219"/>
      <c r="E1" s="219"/>
      <c r="F1" s="9" t="s">
        <v>8</v>
      </c>
      <c r="G1" s="220" t="str">
        <f>ภาษาไทย!C5</f>
        <v>เสิงสาง</v>
      </c>
      <c r="H1" s="220"/>
      <c r="I1" s="220"/>
      <c r="J1" s="220"/>
      <c r="K1" s="12"/>
      <c r="L1" s="8"/>
    </row>
    <row r="2" spans="1:22" ht="30" customHeight="1">
      <c r="A2" s="8"/>
      <c r="B2" s="168" t="s">
        <v>110</v>
      </c>
      <c r="C2" s="8"/>
      <c r="D2" s="8"/>
      <c r="E2" s="8"/>
      <c r="F2" s="9"/>
      <c r="G2" s="84"/>
      <c r="H2" s="84"/>
      <c r="I2" s="84"/>
      <c r="J2" s="84"/>
      <c r="K2" s="12"/>
      <c r="L2" s="8"/>
    </row>
    <row r="3" spans="1:22" ht="18.75" customHeight="1">
      <c r="A3" s="83"/>
      <c r="B3" s="8"/>
      <c r="C3" s="61" t="s">
        <v>86</v>
      </c>
      <c r="D3" s="8"/>
      <c r="E3" s="8"/>
      <c r="F3" s="9"/>
      <c r="G3" s="88"/>
      <c r="H3" s="88"/>
      <c r="I3" s="88"/>
      <c r="J3" s="88"/>
    </row>
    <row r="4" spans="1:22" ht="18" customHeight="1">
      <c r="A4" s="13" t="s">
        <v>81</v>
      </c>
      <c r="B4" s="13" t="s">
        <v>18</v>
      </c>
      <c r="C4" s="13" t="s">
        <v>15</v>
      </c>
      <c r="D4" s="13"/>
      <c r="E4" s="14" t="s">
        <v>19</v>
      </c>
      <c r="F4" s="85" t="s">
        <v>20</v>
      </c>
      <c r="G4" s="89"/>
      <c r="H4" s="89"/>
      <c r="I4" s="90"/>
      <c r="J4" s="89"/>
      <c r="K4" s="89"/>
      <c r="L4" s="89"/>
      <c r="M4" s="90"/>
      <c r="N4" s="89"/>
      <c r="O4" s="91"/>
      <c r="P4" s="91"/>
      <c r="Q4" s="92"/>
      <c r="R4" s="91"/>
      <c r="S4" s="91"/>
      <c r="T4" s="91"/>
      <c r="U4" s="92"/>
      <c r="V4" s="91"/>
    </row>
    <row r="5" spans="1:22" ht="18" customHeight="1">
      <c r="A5" s="15" t="s">
        <v>10</v>
      </c>
      <c r="B5" s="16">
        <f>ภาษาไทย!D11</f>
        <v>20</v>
      </c>
      <c r="C5" s="16">
        <f>ภาษาไทย!D7</f>
        <v>6</v>
      </c>
      <c r="D5" s="19">
        <f>ภาษาไทย!D8</f>
        <v>0</v>
      </c>
      <c r="E5" s="19">
        <f>ภาษาไทย!D9</f>
        <v>0</v>
      </c>
      <c r="F5" s="86">
        <f>ภาษาไทย!D10</f>
        <v>0</v>
      </c>
      <c r="G5" s="93"/>
      <c r="H5" s="93"/>
      <c r="I5" s="93"/>
      <c r="J5" s="93"/>
      <c r="K5" s="93"/>
      <c r="L5" s="93"/>
      <c r="M5" s="93"/>
      <c r="N5" s="93"/>
      <c r="O5" s="94"/>
      <c r="P5" s="94"/>
      <c r="Q5" s="94"/>
      <c r="R5" s="94"/>
      <c r="S5" s="94"/>
      <c r="T5" s="94"/>
      <c r="U5" s="94"/>
      <c r="V5" s="94"/>
    </row>
    <row r="6" spans="1:22" ht="18" customHeight="1">
      <c r="A6" s="15" t="s">
        <v>11</v>
      </c>
      <c r="B6" s="16">
        <f>คณิตศาสตร์!D11</f>
        <v>32</v>
      </c>
      <c r="C6" s="16">
        <f>คณิตศาสตร์!D7</f>
        <v>6</v>
      </c>
      <c r="D6" s="19">
        <f>คณิตศาสตร์!D8</f>
        <v>0</v>
      </c>
      <c r="E6" s="19">
        <f>คณิตศาสตร์!D9</f>
        <v>0</v>
      </c>
      <c r="F6" s="86">
        <f>คณิตศาสตร์!D10</f>
        <v>0</v>
      </c>
      <c r="G6" s="93"/>
      <c r="H6" s="95"/>
      <c r="I6" s="95"/>
      <c r="J6" s="93"/>
      <c r="K6" s="93"/>
      <c r="L6" s="95"/>
      <c r="M6" s="95"/>
      <c r="N6" s="95"/>
      <c r="O6" s="94"/>
      <c r="P6" s="94"/>
      <c r="Q6" s="94"/>
      <c r="R6" s="94"/>
      <c r="S6" s="94"/>
      <c r="T6" s="94"/>
      <c r="U6" s="94"/>
      <c r="V6" s="94"/>
    </row>
    <row r="7" spans="1:22" ht="18" customHeight="1">
      <c r="A7" s="15" t="s">
        <v>12</v>
      </c>
      <c r="B7" s="16">
        <f>วิทยาศาสตร์!D11</f>
        <v>32</v>
      </c>
      <c r="C7" s="16">
        <f>วิทยาศาสตร์!D7</f>
        <v>6</v>
      </c>
      <c r="D7" s="19">
        <f>วิทยาศาสตร์!D8</f>
        <v>0</v>
      </c>
      <c r="E7" s="19">
        <f>วิทยาศาสตร์!D9</f>
        <v>0</v>
      </c>
      <c r="F7" s="86">
        <f>วิทยาศาสตร์!D10</f>
        <v>0</v>
      </c>
      <c r="G7" s="93"/>
      <c r="H7" s="95"/>
      <c r="I7" s="95"/>
      <c r="J7" s="93"/>
      <c r="K7" s="93"/>
      <c r="L7" s="95"/>
      <c r="M7" s="95"/>
      <c r="N7" s="95"/>
      <c r="O7" s="94"/>
      <c r="P7" s="94"/>
      <c r="Q7" s="94"/>
      <c r="R7" s="94"/>
      <c r="S7" s="94"/>
      <c r="T7" s="94"/>
      <c r="U7" s="94"/>
      <c r="V7" s="94"/>
    </row>
    <row r="8" spans="1:22" ht="18" customHeight="1">
      <c r="A8" s="15" t="s">
        <v>14</v>
      </c>
      <c r="B8" s="16" t="s">
        <v>83</v>
      </c>
      <c r="C8" s="16" t="s">
        <v>83</v>
      </c>
      <c r="D8" s="19" t="s">
        <v>83</v>
      </c>
      <c r="E8" s="19" t="s">
        <v>83</v>
      </c>
      <c r="F8" s="86" t="s">
        <v>83</v>
      </c>
      <c r="G8" s="93"/>
      <c r="H8" s="95"/>
      <c r="I8" s="95"/>
      <c r="J8" s="93"/>
      <c r="K8" s="93"/>
      <c r="L8" s="95"/>
      <c r="M8" s="95"/>
      <c r="N8" s="95"/>
      <c r="O8" s="94"/>
      <c r="P8" s="94"/>
      <c r="Q8" s="94"/>
      <c r="R8" s="94"/>
      <c r="S8" s="94"/>
      <c r="T8" s="94"/>
      <c r="U8" s="94"/>
      <c r="V8" s="94"/>
    </row>
    <row r="9" spans="1:22" ht="18" customHeight="1">
      <c r="A9" s="15" t="s">
        <v>13</v>
      </c>
      <c r="B9" s="16" t="s">
        <v>83</v>
      </c>
      <c r="C9" s="16" t="s">
        <v>83</v>
      </c>
      <c r="D9" s="19" t="s">
        <v>83</v>
      </c>
      <c r="E9" s="19" t="s">
        <v>83</v>
      </c>
      <c r="F9" s="86" t="s">
        <v>83</v>
      </c>
      <c r="G9" s="93"/>
      <c r="H9" s="95"/>
      <c r="I9" s="95"/>
      <c r="J9" s="93"/>
      <c r="K9" s="93"/>
      <c r="L9" s="95"/>
      <c r="M9" s="95"/>
      <c r="N9" s="95"/>
      <c r="O9" s="94"/>
      <c r="P9" s="94"/>
      <c r="Q9" s="94"/>
      <c r="R9" s="94"/>
      <c r="S9" s="94"/>
      <c r="T9" s="94"/>
      <c r="U9" s="94"/>
      <c r="V9" s="94"/>
    </row>
    <row r="10" spans="1:22" ht="18" customHeight="1">
      <c r="A10" s="17" t="s">
        <v>21</v>
      </c>
      <c r="B10" s="18">
        <f>SUM(B5:B9)</f>
        <v>84</v>
      </c>
      <c r="C10" s="18">
        <f>AVERAGE(C5:C9)</f>
        <v>6</v>
      </c>
      <c r="D10" s="20">
        <f>AVERAGE(D5:D9)</f>
        <v>0</v>
      </c>
      <c r="E10" s="20">
        <f>AVERAGE(E5:E9)</f>
        <v>0</v>
      </c>
      <c r="F10" s="87">
        <f>AVERAGE(F5:F9)</f>
        <v>0</v>
      </c>
      <c r="G10" s="93"/>
      <c r="H10" s="95"/>
      <c r="I10" s="95"/>
      <c r="J10" s="93"/>
      <c r="K10" s="93"/>
      <c r="L10" s="95"/>
      <c r="M10" s="95"/>
      <c r="N10" s="95"/>
      <c r="O10" s="96"/>
      <c r="P10" s="96"/>
      <c r="Q10" s="96"/>
      <c r="R10" s="96"/>
      <c r="S10" s="96"/>
      <c r="T10" s="96"/>
      <c r="U10" s="96"/>
      <c r="V10" s="96"/>
    </row>
    <row r="11" spans="1:22" ht="18" customHeight="1">
      <c r="D11" s="21"/>
      <c r="E11" s="21"/>
      <c r="F11" s="21"/>
      <c r="G11" s="66"/>
      <c r="H11" s="66"/>
      <c r="I11" s="66"/>
      <c r="J11" s="66"/>
      <c r="K11" s="66"/>
      <c r="L11" s="66"/>
      <c r="M11" s="66"/>
      <c r="N11" s="66"/>
    </row>
  </sheetData>
  <mergeCells count="2">
    <mergeCell ref="B1:E1"/>
    <mergeCell ref="G1:J1"/>
  </mergeCells>
  <pageMargins left="0.15748031496062992" right="0.15748031496062992" top="0.74803149606299213" bottom="0.74803149606299213" header="0.31496062992125984" footer="0.31496062992125984"/>
  <pageSetup paperSize="9" scale="78" orientation="landscape" verticalDpi="0" r:id="rId1"/>
  <legacyDrawing r:id="rId2"/>
  <oleObjects>
    <oleObject progId="Equation.3" shapeId="5121" r:id="rId3"/>
    <oleObject progId="Equation.3" shapeId="5122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รายละเอียดในการบันทึก</vt:lpstr>
      <vt:lpstr>ภาษาไทย</vt:lpstr>
      <vt:lpstr>คณิตศาสตร์</vt:lpstr>
      <vt:lpstr>วิทยาศาสตร์</vt:lpstr>
      <vt:lpstr>สรุประดับโรงเรียน</vt:lpstr>
      <vt:lpstr>คณิตศาสตร์!Print_Titles</vt:lpstr>
      <vt:lpstr>ภาษาไทย!Print_Titles</vt:lpstr>
      <vt:lpstr>วิทยาศาสตร์!Print_Titles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AdminKutbot</cp:lastModifiedBy>
  <dcterms:created xsi:type="dcterms:W3CDTF">2017-02-28T04:10:34Z</dcterms:created>
  <dcterms:modified xsi:type="dcterms:W3CDTF">2017-03-01T02:33:12Z</dcterms:modified>
</cp:coreProperties>
</file>